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1840" windowHeight="13140"/>
  </bookViews>
  <sheets>
    <sheet name="ชีต1" sheetId="1" r:id="rId1"/>
  </sheets>
  <calcPr calcId="145621"/>
</workbook>
</file>

<file path=xl/calcChain.xml><?xml version="1.0" encoding="utf-8"?>
<calcChain xmlns="http://schemas.openxmlformats.org/spreadsheetml/2006/main">
  <c r="N14" i="1" l="1"/>
</calcChain>
</file>

<file path=xl/sharedStrings.xml><?xml version="1.0" encoding="utf-8"?>
<sst xmlns="http://schemas.openxmlformats.org/spreadsheetml/2006/main" count="2437" uniqueCount="494">
  <si>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</si>
  <si>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</si>
  <si>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</si>
  <si>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</si>
  <si>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</si>
  <si>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</si>
  <si>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</si>
  <si>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</si>
  <si>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</si>
  <si>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</si>
  <si>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</si>
  <si>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</si>
  <si>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</si>
  <si>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</si>
  <si>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</t>
  </si>
  <si>
    <t>ศึกษาธิการ</t>
  </si>
  <si>
    <t>โรงเรียนแจ้ห่มวิทยา</t>
  </si>
  <si>
    <t>แจ้ห่ม</t>
  </si>
  <si>
    <t>ลำปาง</t>
  </si>
  <si>
    <t>งานจัดซื้อน้ำมันเชื้อเพลิง เดือน กันยายน  2566</t>
  </si>
  <si>
    <t>งานจัดซื้อน้ำมันเชื้อเพลิง เดือน ตุลาคม  2566</t>
  </si>
  <si>
    <t>โครงการห้องเรียนพิเศษวิทยาศาสตร์ฯ (จ้างเหมารถ)</t>
  </si>
  <si>
    <t xml:space="preserve">โครงการการส่งเสริมการเทิดทูนสถาบันพระมหากษัตริย์ กิจกรรมวันปิยมหาราช </t>
  </si>
  <si>
    <t xml:space="preserve">โครงการการส่งเสริมการเทิดทูนสถาบันพระมหากษัตริย์ กิจกรรมวันคล้ายวันสวรรคต ร.9  </t>
  </si>
  <si>
    <t>พ.ร.บ.งบประมาณรายจ่าย</t>
  </si>
  <si>
    <t>สิ้นสุดสัญญา</t>
  </si>
  <si>
    <t>วิธีเฉพาะเจาะจง</t>
  </si>
  <si>
    <t xml:space="preserve">สหกรณ์ผู้ใช้น้ำฝายยางประสบสุก </t>
  </si>
  <si>
    <t>นายณัฐวุฒิ   คำปันบุตร</t>
  </si>
  <si>
    <t>นายปรัชญา  นที</t>
  </si>
  <si>
    <t>นายวีระวัฒน์   ไชยสมบัติ</t>
  </si>
  <si>
    <t>ร้าน  ณ  วิมาน</t>
  </si>
  <si>
    <t>เลขที่ใบสั่งซื้อ/ใบสั่งจ้าง</t>
  </si>
  <si>
    <t>วันที่รับใบสั่งซื้อ/ใบสั่งจ้าง</t>
  </si>
  <si>
    <t>หมายเหตุ</t>
  </si>
  <si>
    <t>ซ1/2567</t>
  </si>
  <si>
    <t>ซ2/2567</t>
  </si>
  <si>
    <t>จ1/2567</t>
  </si>
  <si>
    <t>จ2/2567</t>
  </si>
  <si>
    <t>จ3/2567</t>
  </si>
  <si>
    <t>จ4/2567</t>
  </si>
  <si>
    <t>จ6/2567</t>
  </si>
  <si>
    <t>โครงการประสาน และพัฒนาเครือข่ายฯ กิจกรรมการประชุมผู้ปกครองนักเรียน</t>
  </si>
  <si>
    <t>โครงการพัฒนางานอาคารสถานที่ (กิจกรรม 5 ส.)</t>
  </si>
  <si>
    <t>โครงการพัฒนางานอาคารสถานที่ (กิจกรรมการทำความสะอาด)</t>
  </si>
  <si>
    <t xml:space="preserve">โครงการพัฒนาระบบการบริหารและการจัดการกลุ่มบริหารวิชาการ งานทะเบียน และวัดผล  </t>
  </si>
  <si>
    <t xml:space="preserve">โครงการเสริมสร้างความเป็นเลิศทางวิชาการให้กับนักเรียน ม.3 และ ม.6  </t>
  </si>
  <si>
    <t>โครงการเสริมสร้างเอกลักษณ์แจ้ห่มวิทยา(กิจกรรมจัดทำเสื้อกีฬาสีโรงเรียน)</t>
  </si>
  <si>
    <t>น้ำดื่มตราแจ้ห่มวิทยา อาร์.โอ</t>
  </si>
  <si>
    <t>ลำปาง คลีน</t>
  </si>
  <si>
    <t>ร้านอาทิตย์การพิมพ์</t>
  </si>
  <si>
    <t>นางสาวมาลัย  กาวินชัย</t>
  </si>
  <si>
    <t>ร้านอภิญญา</t>
  </si>
  <si>
    <t xml:space="preserve">ร้าน เอ.ซี.ซี.สเตชันเนอรี </t>
  </si>
  <si>
    <t>นายธนกิจ  เต็มหล้า</t>
  </si>
  <si>
    <t>บริษัท ชุมพลเทรดดิ้งกรุ๊ป จำกัด</t>
  </si>
  <si>
    <t>บริษัท เล่าจิ้นกวง จำกัด</t>
  </si>
  <si>
    <t>ห้างหุ้นส่วนจำกัดสินทวีเคหะกิจ</t>
  </si>
  <si>
    <t>ลำปางสปอร์ท</t>
  </si>
  <si>
    <t>ซ3/2567</t>
  </si>
  <si>
    <t>ซ5/2567</t>
  </si>
  <si>
    <t>ซ6/2567</t>
  </si>
  <si>
    <t>จ7/2567</t>
  </si>
  <si>
    <t>จ8/2567</t>
  </si>
  <si>
    <t>ซ7/2567</t>
  </si>
  <si>
    <t>ซ8/2567</t>
  </si>
  <si>
    <t>จ9/2567</t>
  </si>
  <si>
    <t>ซ9/2567</t>
  </si>
  <si>
    <t>ซ10/2567</t>
  </si>
  <si>
    <t>ซ11/2567</t>
  </si>
  <si>
    <t>ซ12/2567</t>
  </si>
  <si>
    <t>ซ14/2567</t>
  </si>
  <si>
    <t>โครงการส่งเสริมการอนุรักษ์ศิลปวัฒนธรรมไทย(กิจกรรมประเพณีลอยกระทง ประจำปี 2566)</t>
  </si>
  <si>
    <t>โครงการส่งเสริมการอนุรักษ์ศิลปวัฒนธรรมไทย(กิจกรรมประเพณีลอยกระทง ประจำปี 2566</t>
  </si>
  <si>
    <t>นายอดิศักดิ์   ปลายนา</t>
  </si>
  <si>
    <t>ว่าที่ ร.ต. วิทยา  ประพฤติ</t>
  </si>
  <si>
    <t>ซ15/2567</t>
  </si>
  <si>
    <t>ซ16/2567</t>
  </si>
  <si>
    <t>ซ17/2567</t>
  </si>
  <si>
    <t>โครงการเสริมสร้างเอกลักษณ์แจ้ห่มวิทยา(กิจกรรมจัดทำสมุดโรงเรียน)</t>
  </si>
  <si>
    <t>บริษัท แอด ไอคิว จำกัด</t>
  </si>
  <si>
    <t>ซ18/2567</t>
  </si>
  <si>
    <t>โครงการพัฒนาปรับปรุงห้องเรียนคุณภาพฯ (อัฒจันทร์)</t>
  </si>
  <si>
    <t>จ13/2567</t>
  </si>
  <si>
    <t>โครงการพัฒนากระบวนการบริหาร และการจัดการกลุ่มบริหารทั่วไป (กิจกรรมงานเวรรักษาการณ์)</t>
  </si>
  <si>
    <t>ซ19/2567</t>
  </si>
  <si>
    <t>ซ20/2567</t>
  </si>
  <si>
    <t>โครงการพัฒนาระบบการบริหารงานกลุ่มบริหารกิจการนักเรียน</t>
  </si>
  <si>
    <t>โครงการพัฒนางานอนามัย</t>
  </si>
  <si>
    <t>ซ21/2567</t>
  </si>
  <si>
    <t>ซ22/2567</t>
  </si>
  <si>
    <t>ร้านหน่อยดอกไม้</t>
  </si>
  <si>
    <t>ซ23/2567</t>
  </si>
  <si>
    <t>โครงการพัฒนากระบวนการบริหาร และการจัดการกลุ่มบริหารทั่วไป (กิจกรรมพัฒนาสำนักงาน)</t>
  </si>
  <si>
    <t>ร้าน NKP โซลูชั่น</t>
  </si>
  <si>
    <t>ซ24/2567</t>
  </si>
  <si>
    <t>กิจกรรมพัฒนาผู้เรียน (วันสมเด็จพระมหาธีรราชเจ้า)</t>
  </si>
  <si>
    <t>ซ25/2567</t>
  </si>
  <si>
    <t>ซ26/2567</t>
  </si>
  <si>
    <t>ซ27/2567</t>
  </si>
  <si>
    <t>ซ34/2567</t>
  </si>
  <si>
    <t>บริษัท แอดไวซ์แจ้ห่ม จำกัด</t>
  </si>
  <si>
    <t>ร้านประเทืองคาร์ออดิโอ</t>
  </si>
  <si>
    <t>โครงการพัฒนางานอาคารสถานที่(กิจกรรมปรับปรุงซ่อมแซมระบบไฟฟ้า)</t>
  </si>
  <si>
    <t>งานจัดซื้อน้ำมันเชื้อเพลิง เดือน พฤศจิกายน  2567</t>
  </si>
  <si>
    <t>ศิริพาณิชย์</t>
  </si>
  <si>
    <t>โครงการเสริมสร้างคุณลักษณะอันพึงประสงค์ด้านสุขภาพอนามัย</t>
  </si>
  <si>
    <t>(กิจกรรมการแข่งขันกีฬาของนักเรียนภายนอกสถานศึกษา)</t>
  </si>
  <si>
    <t>ร้านกาบแก้วพาณิชย์</t>
  </si>
  <si>
    <t>ซ28/2567</t>
  </si>
  <si>
    <t>ซ29/2567</t>
  </si>
  <si>
    <t>โครงการสนับสนุนการบริหารจัดการศึกษา (งบกลาง)</t>
  </si>
  <si>
    <t>สินทวีเคหะกิจ</t>
  </si>
  <si>
    <t>ซ30/2567</t>
  </si>
  <si>
    <t>โครงการพัฒนาระบบการบริหารและการจัดการกลุ่มบริหารวิชาการ (กิจกรรมแนะแนวสัญจรนอกสถานที่)</t>
  </si>
  <si>
    <t>ห้างหุ้นส่วนจำกัด เต๊กหมง</t>
  </si>
  <si>
    <t>ธนิดาช็อพ</t>
  </si>
  <si>
    <t>ซ31/2567</t>
  </si>
  <si>
    <t>ซ32/2567</t>
  </si>
  <si>
    <t>โครงการจัดซื้อยา และเวชภัณฑ์ (งานอนามัยโรงเรียน)</t>
  </si>
  <si>
    <t>บริษัท ช.เภสัช จำกัด</t>
  </si>
  <si>
    <t>โครงการห้องเรียนพิเศษวิทยาศาสตร์ (กิจกรรมประชุมวิชาการฯ)</t>
  </si>
  <si>
    <t>บริษัท เจ.ไอ.บี. คอมพิวเตอร์กรุ๊ป</t>
  </si>
  <si>
    <t>เตี๊ยกมินิมาร์ท</t>
  </si>
  <si>
    <t>โชคชัย</t>
  </si>
  <si>
    <t>พรรณอาภรณ์</t>
  </si>
  <si>
    <t>ไอที อิเล็กทรอนิกส์ สมาร์ทฟาร์มซิสเท็ม</t>
  </si>
  <si>
    <t>นายคำ  จิตต์กล้า</t>
  </si>
  <si>
    <t>สองบีเครื่องเขียน</t>
  </si>
  <si>
    <t>ห้างโซนี่บาร์ซ่าร์ (สำนักงานใหญ่)</t>
  </si>
  <si>
    <t>ซ35/2567</t>
  </si>
  <si>
    <t>ซ36/2567</t>
  </si>
  <si>
    <t>ซ37/2567</t>
  </si>
  <si>
    <t>ซ38/2567</t>
  </si>
  <si>
    <t>ซ39/2567</t>
  </si>
  <si>
    <t>ซ40/2567</t>
  </si>
  <si>
    <t>ซ41/2567</t>
  </si>
  <si>
    <t>ซ42/2567</t>
  </si>
  <si>
    <t>โครงการพัฒนางานกลุ่มบริหารกิจการนักเรียน</t>
  </si>
  <si>
    <t>บริษัท ที.ดี.ซัพพลายแอนด์เซอร์วิส</t>
  </si>
  <si>
    <t>ซ43/2567</t>
  </si>
  <si>
    <t>โครงการพัฒนาระบบสาธารณูปโภคฯ (กิจกรรมพัฒนางานอัดสำเนา)</t>
  </si>
  <si>
    <t>โครงการพัฒนากิจกรรมการเรียนการสอนภาษาต่างประเทศ</t>
  </si>
  <si>
    <t>กิจกรรมวันสำคัญประจำปี (วันคริสต์มาส)</t>
  </si>
  <si>
    <t>โครงการพัฒนากระบวนการบริหาร และการจัดการกลุ่มบริหารทั่วไป (พัฒนาสำนักงาน)</t>
  </si>
  <si>
    <t>ห้างหุ้นส่วนจำกัด ท๊อปเทล เพาเวอร์</t>
  </si>
  <si>
    <t>ห้างหุ้นส่วนจำกัด อนันตภัณฑ์ลำปาง</t>
  </si>
  <si>
    <t>อภิญญา</t>
  </si>
  <si>
    <t>หยง</t>
  </si>
  <si>
    <t>ร้านคุณยาย</t>
  </si>
  <si>
    <t>ซ44/2567</t>
  </si>
  <si>
    <t>ซ45/2567</t>
  </si>
  <si>
    <t>ซ46/2567</t>
  </si>
  <si>
    <t>ซ47/2567</t>
  </si>
  <si>
    <t>ซ48/2567</t>
  </si>
  <si>
    <t>ซ49/2567</t>
  </si>
  <si>
    <t>ซ50/2567</t>
  </si>
  <si>
    <t>ซ51/2567</t>
  </si>
  <si>
    <t>กิจกรรมพัฒนาการเรียนการสอนภาษาต่างประเทศ</t>
  </si>
  <si>
    <t>กิจกรรมพัฒนางานประกันคุณภาพการศึกษา</t>
  </si>
  <si>
    <t>กิจกรรมพัฒนาการเรียนการสอนคณิตศาสตร์</t>
  </si>
  <si>
    <t>กิจกรรมพัฒนาการเรียนการสอนสุขศึกษา และพลศึกษา</t>
  </si>
  <si>
    <t>โครงการพัฒนาระบบการบริหาร และการจัดการกลุ่มบริหารวิชาการ(กิจกรรมงานทะเบียน และวัดผล)</t>
  </si>
  <si>
    <t>โครงการพัฒนาระบบการบริหาร และการจัดการกลุ่มบริหารวิชาการ(กิจกรรมพัฒนางานธุรการ และสารบรรณวิชาการ)</t>
  </si>
  <si>
    <t>โครงการส่งเสริมคุณธรรม จริยธรรมและค่านิยมที่พึงประสงค์(กิจกรรมทัศนศึกษานอกสถานที่ ม.1 - 6)</t>
  </si>
  <si>
    <t>โครงการพัฒนาระบบการบริหาร และการจัดการกลุ่มบริหารวิชาการ(กิจกรรมแนะแนวสัญจรนอกสถานที่)</t>
  </si>
  <si>
    <t>ร้านจิรชัยสปอร์ต</t>
  </si>
  <si>
    <t>นายศราวุฒิ  วงศ์พลกานันท์</t>
  </si>
  <si>
    <t>อาทิตย์การพิมพ์</t>
  </si>
  <si>
    <t>ซ52/2567</t>
  </si>
  <si>
    <t>ซ53/2567</t>
  </si>
  <si>
    <t>ซ54/2567</t>
  </si>
  <si>
    <t>ซ55/2567</t>
  </si>
  <si>
    <t>ซ56/2567</t>
  </si>
  <si>
    <t>ซ57/2567</t>
  </si>
  <si>
    <t>ซ58/2567</t>
  </si>
  <si>
    <t>ซ59/2567</t>
  </si>
  <si>
    <t>จ12/2567</t>
  </si>
  <si>
    <t>จ14/2567</t>
  </si>
  <si>
    <t>งานจัดซื้อน้ำมันเชื้อเพลิง เดือน ธันวาคม  2566</t>
  </si>
  <si>
    <t>โครงการพัฒนาระบบสาธารณูปโภคฯ (งานยานพาหนะ)</t>
  </si>
  <si>
    <t>โครงการพัฒนางานอาคารสถานที่ (กิจกรรมปรับปรุงระบบสาธารณูปโภคระบบประปาโรงเรียน)</t>
  </si>
  <si>
    <t>โครงการห้องเรียนพิเศษวิทยาศาสตร์ฯ (กิจกรรมประชุมวิชาการนักเรียน)</t>
  </si>
  <si>
    <t>โครงการห้องเรียนพิเศษวิทยาศาสตร์ฯ (กิจกรรมค่ายพัฒนาทักษะกระบวนการคิดเชิงสร้างสรรค์)</t>
  </si>
  <si>
    <t xml:space="preserve">โครงการพัฒนางานโสตทัศนูปกรณ์ </t>
  </si>
  <si>
    <t>กลการออโต้คาร์ (สำนักงานใหญ่)</t>
  </si>
  <si>
    <t>นางพัฒน์   คันใจ</t>
  </si>
  <si>
    <t>นายเด่น  มีมาก</t>
  </si>
  <si>
    <t>นายณัฐวุฒิ  คำปันบุตร</t>
  </si>
  <si>
    <t>นายศรัณย์  วันดี</t>
  </si>
  <si>
    <t>ซ69/2567</t>
  </si>
  <si>
    <t>จ17/2567</t>
  </si>
  <si>
    <t>จ18/2567</t>
  </si>
  <si>
    <t>จ20/2567</t>
  </si>
  <si>
    <t>จ21/2567</t>
  </si>
  <si>
    <t>จ23/2567</t>
  </si>
  <si>
    <t>จ24/2567</t>
  </si>
  <si>
    <t>จ25/2567</t>
  </si>
  <si>
    <t xml:space="preserve">โครงการห้องเรียนพิเศษวิทยาศาสตร์ฯ </t>
  </si>
  <si>
    <t>กิจกรรมพัฒนาห้องเรียน และการบริการที่ส่งเสริม</t>
  </si>
  <si>
    <t>โครงการห้องเรียนพิเศษวิทยาศาสตร์ฯ (กิจกรรมแข่งขันฟิสิกส์)</t>
  </si>
  <si>
    <t>โครงการซ่อมแซมคอมพิวเตอร์ประจำศูนย์ฯ</t>
  </si>
  <si>
    <t>โครงการพัฒนางานสภานักเรียน (กิจกรรมค่ายสานฝันปันน้ำใจให้น้อง)</t>
  </si>
  <si>
    <t>โครงการพัฒนางานสภานักเรียน (กิจกรรมเลือกตั้งคณะกรรมการสภานักเรียน)</t>
  </si>
  <si>
    <t>โครงการพัฒนาระบบข้อมูลสารสนเทศโรงเรียน</t>
  </si>
  <si>
    <t>โครงการงานสวนพฤกษศาสตร์โรงเรียน</t>
  </si>
  <si>
    <t>กิจกรรมกีฬาสีภายใน</t>
  </si>
  <si>
    <t>โครงการพัฒนาการเรียนการสอนวิทยาศาสตร์</t>
  </si>
  <si>
    <t xml:space="preserve">โครงการพัฒนาการเรียนการสอนศิลปะ </t>
  </si>
  <si>
    <t>กิจกรรมพัฒนาการเรียนการสอนนาฏศิลป์</t>
  </si>
  <si>
    <t>กิจกรรมพัฒนาการเรียนการสอนทัศนศิลป์</t>
  </si>
  <si>
    <t>อู่เบิร์ดเซอร์วิส</t>
  </si>
  <si>
    <t>นายน้อย   คิดอ่าน</t>
  </si>
  <si>
    <t>นายนพดล  วงศ์หอคำ</t>
  </si>
  <si>
    <t>บริษัท นานาแซท อินเตอร์คอมมิวนิเคชั่น จำกัด</t>
  </si>
  <si>
    <t>นายปรีดา  คำจริยา</t>
  </si>
  <si>
    <t>นายประจวบ  ตานาคา</t>
  </si>
  <si>
    <t>จิรชัยสปอร์ต</t>
  </si>
  <si>
    <t>ช่อคทา</t>
  </si>
  <si>
    <t>จ26/2567</t>
  </si>
  <si>
    <t>จ29/2567</t>
  </si>
  <si>
    <t>จ30/2567</t>
  </si>
  <si>
    <t>จ28/2567</t>
  </si>
  <si>
    <t>จ32/2567</t>
  </si>
  <si>
    <t>จ33/2567</t>
  </si>
  <si>
    <t>จ34/2567</t>
  </si>
  <si>
    <t>จ35/2567</t>
  </si>
  <si>
    <t>ซ36/2566</t>
  </si>
  <si>
    <t>ซ37/2566</t>
  </si>
  <si>
    <t>ซ38/2566</t>
  </si>
  <si>
    <t>ซ60/2567</t>
  </si>
  <si>
    <t>ซ61/2567</t>
  </si>
  <si>
    <t>ซ62/2567</t>
  </si>
  <si>
    <t>ซ63/2567</t>
  </si>
  <si>
    <t>ซ64/2567</t>
  </si>
  <si>
    <t>ซ65/2567</t>
  </si>
  <si>
    <t>ซ66/2567</t>
  </si>
  <si>
    <t>โครงการพัฒนาการเรียนการสอนวิทยาศาสตร์ และเทคโนโลยี</t>
  </si>
  <si>
    <t>โครงการพัฒนาการเรียนการสอนภาษาไทย</t>
  </si>
  <si>
    <t>โครงการห้องเรียนพิเศษวิทยาศาสตร์ฯ (กิจกรรมฟิสิกส์สัประยุทธ์นักเรียน)</t>
  </si>
  <si>
    <t xml:space="preserve">โครงการพัฒนาครู และบุคลากรทางการศึกษาฯ </t>
  </si>
  <si>
    <t xml:space="preserve">(กิจกรรมยกย่องเชิดชูเกียรติครูผู้สอน และผู้บริหารสถานศึกษาที่มีผลงานดีเด่น) </t>
  </si>
  <si>
    <t>กิจกรรมการเลือกตั้ง</t>
  </si>
  <si>
    <t>งานจัดซื้อน้ำมันเชื้อเพลิง เดือน มกราคม  2567</t>
  </si>
  <si>
    <t>ห้างหุ้นส่วนจำกัด น้ำล้อมเคหะภัณฑ์</t>
  </si>
  <si>
    <t>ไอที อิเล็กทรอนิกส์ สมาร์ทฟาร์ม ซิสเท็ม</t>
  </si>
  <si>
    <t>นิรัญ  พาณิช</t>
  </si>
  <si>
    <t>กาบแก้วพาณิชย์</t>
  </si>
  <si>
    <t>ซ67/2567</t>
  </si>
  <si>
    <t>ซ68/2567</t>
  </si>
  <si>
    <t>ซ71/2567</t>
  </si>
  <si>
    <t>ซ72/2567</t>
  </si>
  <si>
    <t>ซ73/2567</t>
  </si>
  <si>
    <t>ซ74/2567</t>
  </si>
  <si>
    <t>ซ75/2567</t>
  </si>
  <si>
    <t>ซ76/2567</t>
  </si>
  <si>
    <t>ซ77/2567</t>
  </si>
  <si>
    <t>ซ78/2567</t>
  </si>
  <si>
    <t>ซ79/2567</t>
  </si>
  <si>
    <t>ซ80/2567</t>
  </si>
  <si>
    <t>ซ81/2567</t>
  </si>
  <si>
    <t>ซ82/2567</t>
  </si>
  <si>
    <t>ซ83/2567</t>
  </si>
  <si>
    <t>ซ99/2567</t>
  </si>
  <si>
    <t>โครงการพัฒนาระบบการบริหาร และการจัดการกลุ่มอำนวยการ (พัฒนางานสารบรรณ)</t>
  </si>
  <si>
    <t>โครงการพัฒนาระบบการบริหาร และการจัดการกลุ่มบริหารวิชาการ (งานรับนักเรียน)</t>
  </si>
  <si>
    <t>โครงการพัฒนาระบบการบริหาร และการให้คล่องตัวมีประสิทธิภาพ (พัฒนางานการเงิน และบัญชี)</t>
  </si>
  <si>
    <t>โครงการห้องเรียนพิเศษวิทยาศาสตร์ฯ กิจกรรมพัฒนาห้องเรียน และการบริการที่ส่งเสริมให้ผู้เรียนพัฒนาเต็มศักยภาพ</t>
  </si>
  <si>
    <t>กิจกรรมการเลือกตั้งคณะกรรมการสภานักรียน</t>
  </si>
  <si>
    <t>โครงการพัฒนางานสภานักเรียน (กิจกรรมการเลือกตั้ง)</t>
  </si>
  <si>
    <t>โครงการพัฒนากระบวนการบริหาร และการจัดการกลุ่มอำนวยการ</t>
  </si>
  <si>
    <t>โครงการพัฒนาการเรียนการสอนวิทยาศาสตร์ และเทคโนโลยี (งานคอมพิวเตอร์)</t>
  </si>
  <si>
    <t>โครงการพัฒนาระบบการบริหาร และการจัดการกลุ่มบริหารวิชาการ</t>
  </si>
  <si>
    <t>โครงการพัฒนาศักยภาพผู้เรียน (กิจกรรมครูดีที่สอนเก่ง)</t>
  </si>
  <si>
    <t>โครงการห้องเรียนพิเศษวิทยาศาสตร์ฯ (กิจกรรมพัฒนาห้องเรียนฯ)</t>
  </si>
  <si>
    <t>บริษัท ที.ดี.ซัพพลายแอนด์เซอร์วิส จำกัด สาขา00001</t>
  </si>
  <si>
    <t>บริษัท ทีโด้ เทคโนโลยี จำกัก</t>
  </si>
  <si>
    <t>ซ86/2567</t>
  </si>
  <si>
    <t>ซ87/2567</t>
  </si>
  <si>
    <t>ซ89/2567</t>
  </si>
  <si>
    <t>ซ90/2567</t>
  </si>
  <si>
    <t>ซ91/2567</t>
  </si>
  <si>
    <t>ซ92/2567</t>
  </si>
  <si>
    <t>ซ93/2567</t>
  </si>
  <si>
    <t>ซ94/2567</t>
  </si>
  <si>
    <t>ซ95/2567</t>
  </si>
  <si>
    <t>ซ96/2567</t>
  </si>
  <si>
    <t>ซ97/2567</t>
  </si>
  <si>
    <t>ซ98/2567</t>
  </si>
  <si>
    <t>ซ100/2567</t>
  </si>
  <si>
    <t>โครงการพัฒนากระบวนการบริหาร และการจัดการกลุ่มอำนวยการ(กิจกรรมพัฒนางานบุคลากร)</t>
  </si>
  <si>
    <t>โครงการพัฒนาระบบการบริหาร และการจัดการกลุ่มแผนงานฯ(กิจกรรมพัฒนางานประกันคุณภาพการศึกษา)</t>
  </si>
  <si>
    <t>โครงการพัฒนาระบบการบริหาร และการจัดการกลุ่มบริหารวิชาการ(กิจกรรมงานรับนักเรียน)</t>
  </si>
  <si>
    <t>โครงการพัฒนากระบวนการบริหาร และการจัดการกลุ่มอำนวยการ(พัฒนางานสารบรรณ)</t>
  </si>
  <si>
    <t xml:space="preserve">โครงการพัฒนาระบบการให้บริการทางการศึกษา (กิจกรรมพัฒนางานพัสดุ และสินทรัพย์) </t>
  </si>
  <si>
    <t>โครงการพัฒนางานสภานักเรียน (กิจกรรมศึกษาดูงานคณะกรรมการสภานักเรียน)</t>
  </si>
  <si>
    <t>โครงการพัฒนางานแนะแนว กิจกรรมลูกปูสัญจร (การศึกษาดูงานฯ)</t>
  </si>
  <si>
    <t>โครงการพัฒนางานแนะแนว (กิจกรรมการให้บริการแนะแนว 5 บริการ)</t>
  </si>
  <si>
    <t>โครงการพัฒนาการเรียนการสอนวิทยาศาสตร์ (ม.ปลาย)</t>
  </si>
  <si>
    <t>(กิจกรรมวันเกียรติยศนักเรียนที่จบหลักสูตรการศึกษา)</t>
  </si>
  <si>
    <t>TEAMREW</t>
  </si>
  <si>
    <t>ห้างหุ้นส่วนจำกัด ช็อปเพลิน 88</t>
  </si>
  <si>
    <t>บริษัท เออีไอเอส อิเล็กทรอนิกส์ ซัพพลาย</t>
  </si>
  <si>
    <t>ร้านเหรียญทอง</t>
  </si>
  <si>
    <t>ร้านลำปาง คลีน</t>
  </si>
  <si>
    <t>ร้านพรรณอาภรณ์</t>
  </si>
  <si>
    <t>ซ101/2567</t>
  </si>
  <si>
    <t>ซ102/2567</t>
  </si>
  <si>
    <t>ซ103/2567</t>
  </si>
  <si>
    <t>ซ104/2567</t>
  </si>
  <si>
    <t>ซ108/2567</t>
  </si>
  <si>
    <t>ซ109/2567</t>
  </si>
  <si>
    <t>ซ110/2567</t>
  </si>
  <si>
    <t>ซ111/2567</t>
  </si>
  <si>
    <t>ซ112/2567</t>
  </si>
  <si>
    <t>ซ113/2567</t>
  </si>
  <si>
    <t>ซ114/2567</t>
  </si>
  <si>
    <t>ซ115/2567</t>
  </si>
  <si>
    <t>ซ116/2567</t>
  </si>
  <si>
    <t>ซ117/2567</t>
  </si>
  <si>
    <t>ซ118/2567</t>
  </si>
  <si>
    <t>ซ119/2567</t>
  </si>
  <si>
    <t xml:space="preserve">โครงการพัฒนาการจัดการเรียนการสอนวิทยาศาสตร์ (กิจกรรมพัฒนาการจัดการเรียนการสอนวิทยาศาสตร์ชั้นมัธยมศึกษาตอนต้น) </t>
  </si>
  <si>
    <t>โครงการพัฒนาการจัดการเรียนการสอนสุขศึกษา และพลศึกษา(กิจกรรมทดสอบสมรรถภาพทางกายของนักเรียน)</t>
  </si>
  <si>
    <t>งานจัดซื้อน้ำมันเชื้อเพลิง เดือน กุมภาพันธ์  2567</t>
  </si>
  <si>
    <t>โครงการพัฒนากระบวนการบริหาร และการจัดการกลุ่มบริหารทั่วไป (กิจกรรมงานปฏิคมต้อนรับ)</t>
  </si>
  <si>
    <t>โครงการห้องเรียนพิเศษวิทยาศาสตร์ฯ กิจกรรมการฝึกปฏิบัติการ</t>
  </si>
  <si>
    <t xml:space="preserve">ทดลองห้อง lab มหาวิทยาลัยสำหรับนักเรียนห้องเรียนพิเศษวิทยาศาสตร์ฯ </t>
  </si>
  <si>
    <t xml:space="preserve">โครงการพัฒนาระบบสาธารณูปโภคฯ (งานยานพาหนะ)  </t>
  </si>
  <si>
    <t>โครงการพัฒนาระบบการบริหารฯ (กิจกรรมการพัฒนาบุคลากรการใช้สื่อฯ)</t>
  </si>
  <si>
    <t>โครงการพัฒนาระบบบริหารและการจัดการกลุ่มบริหารวิชาการ (กิจกรรมงานรับนักเรียน)</t>
  </si>
  <si>
    <t>โครงการพัฒนาศักยภาพผู้เรียน (กิจกรรมส่งเสริมนักเรียนแข่งขันทักษะวิชาการ)</t>
  </si>
  <si>
    <t>โครงการพัฒนางานสภานักเรียน (กิจกรรมการศึกษาดูงานคณะกรรมการสภานักเรียน)</t>
  </si>
  <si>
    <t>กรมสรรพากร</t>
  </si>
  <si>
    <t>มีทรัพย์พาณิชย์</t>
  </si>
  <si>
    <t>ร้านเตียเฮ่งฮง</t>
  </si>
  <si>
    <t>นายอภิรมณ์  คนเที่ยง</t>
  </si>
  <si>
    <t>ร้านวิสเทค</t>
  </si>
  <si>
    <t>ห้างหุ้นส่วนจำกัด ลำปางรัตนพลทรานสปอร์ต</t>
  </si>
  <si>
    <t>โล่ลำปาง</t>
  </si>
  <si>
    <t>นายคทาวุฒิ   ประมาณ</t>
  </si>
  <si>
    <t>นายวีรยุทธ  เสือส่าย</t>
  </si>
  <si>
    <t>นายธนากร   สุวรรณชาติ</t>
  </si>
  <si>
    <t>ซ120/2567</t>
  </si>
  <si>
    <t>ซ121/2567</t>
  </si>
  <si>
    <t>ซ122/2567</t>
  </si>
  <si>
    <t>ซ123/2567</t>
  </si>
  <si>
    <t>ซ124/2567</t>
  </si>
  <si>
    <t>จ40/2567</t>
  </si>
  <si>
    <t>จ41/2567</t>
  </si>
  <si>
    <t>จ42/2567</t>
  </si>
  <si>
    <t>จ43/2567</t>
  </si>
  <si>
    <t>จ44/2567</t>
  </si>
  <si>
    <t>จ45/2567</t>
  </si>
  <si>
    <t>จ46/2567</t>
  </si>
  <si>
    <t>จ47/2567</t>
  </si>
  <si>
    <t>จ48/2567</t>
  </si>
  <si>
    <t>จ49/2567</t>
  </si>
  <si>
    <t>จ50/2567</t>
  </si>
  <si>
    <t>จ51/2567</t>
  </si>
  <si>
    <t>จ52/2567</t>
  </si>
  <si>
    <t>จ53/2567</t>
  </si>
  <si>
    <t>จ54/2567</t>
  </si>
  <si>
    <t>จ55/2567</t>
  </si>
  <si>
    <t>โครงการพัฒนาระบบการบริหาร และการจัดการกลุ่มบริหารวิชาการ(กิจกรรมวันเกียรติยศนักเรียนที่จบหลักสูตรการศึกษา)</t>
  </si>
  <si>
    <t>โครงการพัฒนาระบบดูแลช่วยเหลือนักเรียน(กิจกรรมปรับเปลี่ยนพฤติกรรมนักเรียน)</t>
  </si>
  <si>
    <t>โครงการเสริมสร้างเอกลักษณ์แจ้ห่มวิทยา (กิจกรรมจัดทำกระเป๋าโรงเรียน)</t>
  </si>
  <si>
    <t>งานจัดซื้อน้ำมันเชื้อเพลิง เดือน มีนาคม  2567</t>
  </si>
  <si>
    <t>โครงการพัฒนาระบบการให้บริการทางการศึกษา (กิจกรรมพัฒนางานพัสดุ และสินทรัพย์)</t>
  </si>
  <si>
    <t>โครงการพัฒนาระบบการบริหารและการจัดการกลุ่มบริหารวิชาการ (งานรับนักเรียน)</t>
  </si>
  <si>
    <t xml:space="preserve">โครงการพัฒนาระบบการบริหารและการจัดการกลุ่มบริหารวิชาการ </t>
  </si>
  <si>
    <t>โครงการปรับปรุงห้องปฏิบัติคอมพิวเตอร์</t>
  </si>
  <si>
    <t>บริษัท  ปุญญพัฒน์  จำกัด</t>
  </si>
  <si>
    <t>ห้างหุ้นส่วนจำกัด เอส เทคนิค เซ็นเตอร์</t>
  </si>
  <si>
    <t>นายนพดล  วงส์หอคำ</t>
  </si>
  <si>
    <t>ซ125/2567</t>
  </si>
  <si>
    <t>ซ126/2567</t>
  </si>
  <si>
    <t>ซ127/2567</t>
  </si>
  <si>
    <t>ซ128/2567</t>
  </si>
  <si>
    <t>ซ129/2567</t>
  </si>
  <si>
    <t>ซ131/2567</t>
  </si>
  <si>
    <t>จ57/2567</t>
  </si>
  <si>
    <t>จ58/2567</t>
  </si>
  <si>
    <t>จ59/2567</t>
  </si>
  <si>
    <t>จ60/2567</t>
  </si>
  <si>
    <t>จ61/2567</t>
  </si>
  <si>
    <t>จ62/2567</t>
  </si>
  <si>
    <t>จัดซื้อหนังสือเรียน ประจำปีการศึกษา 2567</t>
  </si>
  <si>
    <t>งานจัดซื้อน้ำมันเชื้อเพลิง เดือน เมษายน  2567</t>
  </si>
  <si>
    <t>โครงการเสริมสร้างเอกลักษณ์แจ้ห่มวิทยา (จัดทำเสื้อพื้นเมือง)</t>
  </si>
  <si>
    <t>โครงการพัฒนางานสภานักเรียน (กิจกรรมค่ายพัฒนาศักยภาพ</t>
  </si>
  <si>
    <t>คณะกรรมการสภานักเรียน ประจำปีการศึกษา 2567)</t>
  </si>
  <si>
    <t>บริษัท รักษ์กมนบุ๊คส์ จำกัด</t>
  </si>
  <si>
    <t xml:space="preserve">โอบีสปอร์ต  </t>
  </si>
  <si>
    <t>นางดวงพร  ศรีนาค</t>
  </si>
  <si>
    <t>ร้านออโต้ ก๊อปปี้</t>
  </si>
  <si>
    <t>ซ134/2567</t>
  </si>
  <si>
    <t>ซ135/2567</t>
  </si>
  <si>
    <t>จ63/2567</t>
  </si>
  <si>
    <t>จ64/2567</t>
  </si>
  <si>
    <t>จ65/2567</t>
  </si>
  <si>
    <t>จ66/2567</t>
  </si>
  <si>
    <t>โครงการงานเสริมสร้างเอกลักษณ์แจ้ห่มวิทยา (กิจกรรมจัดทำชุดพละโรงเรียน)</t>
  </si>
  <si>
    <t>โครงการส่งเสริมคุณธรรมจริยธรรม และค่านิยมที่พึงประสงค์(กิจกรรมค่ายยุวชนคนคุณธรรม ม.1 และ ม.4)</t>
  </si>
  <si>
    <t xml:space="preserve">โครงการประสาน และพัฒนาเครือข่ายการมีส่วนร่วมกับชุมชนและท้องถิ่น </t>
  </si>
  <si>
    <t xml:space="preserve">(กิจกรรมการประชุมผู้ปกครองนักเรียน และเครือข่ายผู้ปกครอง ครั้งที่ 1 ประจำปีการศึกษา 2567) </t>
  </si>
  <si>
    <t xml:space="preserve">โครงการสนับสนุนการบริหารจัดการศึกษา  </t>
  </si>
  <si>
    <t xml:space="preserve">โครงการเสริมสร้างเอกลักษณ์แจ้ห่มวิทยา (กิจกรรมจัดทำกระเป๋าโรงเรียน) </t>
  </si>
  <si>
    <t>งานจัดซื้อน้ำมันเชื้อเพลิง เดือน พฤษภาคม  2567</t>
  </si>
  <si>
    <t>โครงการพัฒนาการบริหารและการจัดการจัดการกลุ่มบริหารวิชาการ</t>
  </si>
  <si>
    <t>(กิจกรรมวันปฐมนิเทศ)</t>
  </si>
  <si>
    <t>ร้านมหาวันถ้วนรางวัล</t>
  </si>
  <si>
    <t>น้ำดื่มแจ้ห่มวิทยา อารืโอ</t>
  </si>
  <si>
    <t xml:space="preserve">บริษัท  ปุญญพัฒน์ จำกัด </t>
  </si>
  <si>
    <t>ว่าที่ ร.ต.วิทยา  ประพฤติ</t>
  </si>
  <si>
    <t>ซ136/2567</t>
  </si>
  <si>
    <t>ซ137/2567</t>
  </si>
  <si>
    <t>ซ138/2567</t>
  </si>
  <si>
    <t>ซ139/2567</t>
  </si>
  <si>
    <t>ซ140/2567</t>
  </si>
  <si>
    <t>ซ141/2567</t>
  </si>
  <si>
    <t>ซ142/2567</t>
  </si>
  <si>
    <t>ซ143/2567</t>
  </si>
  <si>
    <t>ซ145/2567</t>
  </si>
  <si>
    <t>ซ146/2567</t>
  </si>
  <si>
    <t>ซ147/2567</t>
  </si>
  <si>
    <t>จ67/2567</t>
  </si>
  <si>
    <t>จ68/2567</t>
  </si>
  <si>
    <t>จ69/2567</t>
  </si>
  <si>
    <t xml:space="preserve">โครงการส่งเสริมคุณธรรม จริยธรรม และค่านิยมที่พึงประสงค์ (กิจกรรมค่ายยุวชนคนคุณธรรม ม.1 และ ม.4) </t>
  </si>
  <si>
    <t xml:space="preserve">โครงการพัฒนางานสภานักเรียน (กิจกรรมค่ายพัฒนาศักยภาพคณะกรรมการสภานักเรียน ประจำปีการศึกษา 2567) </t>
  </si>
  <si>
    <t xml:space="preserve">โครงการประสาน และพัฒนาเครือข่ายการมีส่วนร่วมกับชุมชนและท้องถิ่น (กิจกรรมงานผู้ประกอบการรถรับ – ส่งนักเรียน ประจำปีการศึกษา 2567) </t>
  </si>
  <si>
    <t xml:space="preserve">โครงการพัฒนาการเรียนการสอนวิทยาศาสตร์และเทคโนโลยี(กิจกรรมพัฒนาการเรียนการสอนคอมพิวเตอร์)  </t>
  </si>
  <si>
    <t>โครงการส่งเสริมการอนุรักษ์ศิลปวัฒนธรรมไทย (กิจกรรมวันไหว้ครู)</t>
  </si>
  <si>
    <t>นางสุดาวรรณ  ต้องรักชาติ</t>
  </si>
  <si>
    <t>จ70/2567</t>
  </si>
  <si>
    <t>จ71/2567</t>
  </si>
  <si>
    <t>จ72/2567</t>
  </si>
  <si>
    <t>จ73/2567</t>
  </si>
  <si>
    <t>จ74/2567</t>
  </si>
  <si>
    <t>จ75/2567</t>
  </si>
  <si>
    <t>โครงการประสานและพัฒนาเครือข่ายการมีส่วนร่วมกับชุมชนและท้องถิ่น(กิจกรรมประชุมผู้ปกครองนักเรียนและเครือข่ายผู้ปกครอง ครั้งที่ 1</t>
  </si>
  <si>
    <t>โครงการประสานและพัฒนาเครือข่ายการมีส่วนร่วมกับชุมชนและท้องถิ่น(กิจกรรมประชุมผู้ประกอบการรถรับ-ส่ง นักเรียน)</t>
  </si>
  <si>
    <t xml:space="preserve">โครงการส่งเสริมการเทิดทูนสถาบันพระมหากษัตริย์ (กิจกรรมวันคล้ายวันเฉลิมพระชนมพรรษาสมเด็จพระนางเจ้าพระบรมราชินี) </t>
  </si>
  <si>
    <t xml:space="preserve">โครงการส่งเสริมการอนุรักษ์ศิลปวัฒนธรรมไทย (กิจกรรมวันไหว้ครู) </t>
  </si>
  <si>
    <t>โครงการพัฒนาศูนย์การจัดการเรียนรวม (กิจกรรมพัฒนาการจัดการเรียนรวม)</t>
  </si>
  <si>
    <t>โครงการเสริมสร้างเอกลักษณ์แจ้ห่มวิทยา (กิจกรรมการจัดทำสมุดโรงเรียน)</t>
  </si>
  <si>
    <t>โครงการพัฒนาการเรียนการสอนคณิตศาสตร์</t>
  </si>
  <si>
    <t xml:space="preserve">โครงการพัฒนากิจกรรมการเรียนการสอนภาษาต่างประเทศ </t>
  </si>
  <si>
    <t>โรงงานน้ำดื่มทรัพย์ทวี</t>
  </si>
  <si>
    <t>ร้านแสนทวี</t>
  </si>
  <si>
    <t>ร้านธนิดาช็อพ</t>
  </si>
  <si>
    <t>ร้านปูนวิเชต</t>
  </si>
  <si>
    <t>ห้างหุ้นส่วนจำกัดเต็กหมง</t>
  </si>
  <si>
    <t>ซ148/2567</t>
  </si>
  <si>
    <t>ซ149/2567</t>
  </si>
  <si>
    <t>ซ150/2567</t>
  </si>
  <si>
    <t>ซ151/2567</t>
  </si>
  <si>
    <t>ซ152/2567</t>
  </si>
  <si>
    <t>ซ153/2567</t>
  </si>
  <si>
    <t>ซ154/2567</t>
  </si>
  <si>
    <t>ซ155/2567</t>
  </si>
  <si>
    <t>ซ156/2567</t>
  </si>
  <si>
    <t>ซ157/2567</t>
  </si>
  <si>
    <t>ซ158/2567</t>
  </si>
  <si>
    <t>ซ159/2567</t>
  </si>
  <si>
    <t>ซ160/2567</t>
  </si>
  <si>
    <t>งานจัดซื้อน้ำมันเชื้อเพลิง เดือน มิถุนายน  2567</t>
  </si>
  <si>
    <t>โครงการพัฒนากิจกรรมพัฒนาผู้เรียน (วันคล้ายวันสถาปนาคณะลูกเสือแห่งชาติ)</t>
  </si>
  <si>
    <t>โครงการงานสวนพฤกษศาสตร์โรงเรียน โรงเรียนแจ้ห่มวิทยา</t>
  </si>
  <si>
    <t>ร้านโชคฟ้า</t>
  </si>
  <si>
    <t>ซ162/2567</t>
  </si>
  <si>
    <t>ซ163/2567</t>
  </si>
  <si>
    <t>จ76/2567</t>
  </si>
  <si>
    <t>โครงการพัฒนาการจัดการเรียนการสอนภาษาไทย (กิจกรรมอนุรักษ์ภาษาไทยวันสุนทรภู่)</t>
  </si>
  <si>
    <t>โครงการพัฒนาระบบการบริหารและการจัดการกลุ่มบริหารวิชาการ(กิจกรรมพัฒนาหลักสูตรสถานศึกษา)</t>
  </si>
  <si>
    <t xml:space="preserve">โครงการพัฒนาการเรียนการสอนกลุ่มสาระการงานอาชีพ กิจกรรมส่งเสริม และพัฒนาการเรียนการสอนวิชาช่างอุตสาหกรรม ช่างอิเล็กทรอนิกส์ (ทวิศึกษา) </t>
  </si>
  <si>
    <t xml:space="preserve">โครงการพัฒนาการเรียนการสอนกลุ่มสาระการงานอาชีพ กิจกรรมส่งเสริม และพัฒนาการเรียนการสอนวิชาช่างอุตสาหกรรม (ช่างเชื่อมโลหะ) </t>
  </si>
  <si>
    <t xml:space="preserve">โครงการส่งเสริมการเทิดทูนสถาบันพระมหากษัตริย์ (กิจกรรมวันคล้ายวันเฉลิมพระชนมพรรษาสมเด็จพระนางเจ้าพระบรมราชินี 3 มิ.ย.)  </t>
  </si>
  <si>
    <t xml:space="preserve">โครงการการอบรมหลักสูตรการออกแบบเครื่องมือสำหรับการจัดการเรียนการสอนด้วย CANVA EDU </t>
  </si>
  <si>
    <t xml:space="preserve">โครงการพัฒนาการจัดการเรียนการสอนภาษาไทย (กิจกรรมอนุรักษ์ภาษาไทย วันสุนทรภู่)  </t>
  </si>
  <si>
    <t>(กิจกรรมพัฒนาการจัดการเรียนการสอนด้วยสื่อเทคโนลีสารสนเทศ)</t>
  </si>
  <si>
    <t>โครงการพัฒนาระบบการบริหาร และการจัดการให้คล่องตัวมีประสิทธิภาพ</t>
  </si>
  <si>
    <t>(พัฒนางานการเงิน และบัญชี)</t>
  </si>
  <si>
    <t>(การจัดกิจกรรมวันสำคัญประจำปี : วันตรุษจีน)</t>
  </si>
  <si>
    <t xml:space="preserve"> (กิจกรรมพัฒนาการจัดการเรียนการสอนวิทยาศาสตร์ชั้นมัธยมศึกษาตอนต้น) </t>
  </si>
  <si>
    <t xml:space="preserve">โครงการพัฒนาการจัดการเรียนการสอนวิทยาศาสตร์ </t>
  </si>
  <si>
    <t>โครงการพัฒนาระบบการบริหารและการจัดการกลุ่มแผนงานฯ</t>
  </si>
  <si>
    <t>(กิจกรรมพัฒนากลุ่มแผนงาน และประกันคุณภาพการศึกษา)</t>
  </si>
  <si>
    <t>ก๊อปปี้เบสท์</t>
  </si>
  <si>
    <t>ซ161/2567</t>
  </si>
  <si>
    <t>จ77/2567</t>
  </si>
  <si>
    <t>จ78/2567</t>
  </si>
  <si>
    <t>สถานศึกษา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</si>
</sst>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0"/>
      <color rgb="FF000000"/>
      <name val="Arial"/>
      <scheme val="minor"/>
    </font>
    <font>
      <sz val="11"/>
      <color theme="1"/>
      <name val="Arial"/>
      <family val="2"/>
      <charset val="222"/>
      <scheme val="minor"/>
    </font>
    <font>
      <sz val="10"/>
      <color indexed="8"/>
      <name val="Arial"/>
      <family val="2"/>
    </font>
    <font>
      <sz val="12"/>
      <color theme="1"/>
      <name val="Sarabun"/>
      <charset val="222"/>
    </font>
    <font>
      <sz val="12"/>
      <name val="Sarabun"/>
      <charset val="222"/>
    </font>
    <font>
      <sz val="12"/>
      <color rgb="FF000000"/>
      <name val="Sarabun"/>
      <charset val="222"/>
    </font>
    <font>
      <sz val="10"/>
      <color rgb="FF000000"/>
      <name val="Arial"/>
      <scheme val="minor"/>
    </font>
    <font>
      <sz val="8"/>
      <name val="Arial"/>
      <family val="2"/>
      <scheme val="minor"/>
    </font>
    <font>
      <sz val="9"/>
      <name val="Sarabun"/>
      <charset val="222"/>
    </font>
    <font>
      <sz val="14"/>
      <color theme="1"/>
      <name val="Sarabun"/>
      <charset val="222"/>
    </font>
    <font>
      <sz val="14"/>
      <name val="Sarabun"/>
      <charset val="222"/>
    </font>
    <font>
      <sz val="11"/>
      <name val="Sarabun"/>
      <charset val="222"/>
    </font>
    <font>
      <sz val="10"/>
      <name val="Sarabun"/>
      <charset val="222"/>
    </font>
    <font>
      <sz val="8"/>
      <name val="Sarabun"/>
      <charset val="222"/>
    </font>
    <font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4" fillId="0" borderId="2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" fontId="4" fillId="0" borderId="2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0" borderId="2" xfId="0" applyFont="1" applyBorder="1"/>
    <xf numFmtId="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shrinkToFit="1"/>
    </xf>
    <xf numFmtId="0" fontId="11" fillId="0" borderId="2" xfId="0" applyFont="1" applyBorder="1" applyAlignment="1">
      <alignment horizontal="left" vertical="top" wrapText="1"/>
    </xf>
    <xf numFmtId="4" fontId="4" fillId="0" borderId="2" xfId="1" applyNumberFormat="1" applyFont="1" applyBorder="1" applyAlignment="1">
      <alignment horizontal="right" vertical="top"/>
    </xf>
    <xf numFmtId="4" fontId="4" fillId="0" borderId="2" xfId="0" applyNumberFormat="1" applyFont="1" applyBorder="1"/>
    <xf numFmtId="4" fontId="4" fillId="0" borderId="2" xfId="0" applyNumberFormat="1" applyFont="1" applyBorder="1" applyAlignment="1">
      <alignment vertical="top"/>
    </xf>
    <xf numFmtId="0" fontId="11" fillId="0" borderId="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4" fontId="4" fillId="0" borderId="6" xfId="0" applyNumberFormat="1" applyFont="1" applyBorder="1"/>
    <xf numFmtId="0" fontId="4" fillId="0" borderId="7" xfId="0" applyFont="1" applyBorder="1" applyAlignment="1">
      <alignment horizontal="center"/>
    </xf>
    <xf numFmtId="0" fontId="12" fillId="0" borderId="2" xfId="0" applyFont="1" applyBorder="1"/>
    <xf numFmtId="0" fontId="11" fillId="0" borderId="2" xfId="0" applyFont="1" applyBorder="1" applyAlignment="1">
      <alignment horizontal="left" shrinkToFit="1"/>
    </xf>
    <xf numFmtId="2" fontId="4" fillId="0" borderId="2" xfId="0" applyNumberFormat="1" applyFont="1" applyBorder="1"/>
    <xf numFmtId="0" fontId="11" fillId="0" borderId="0" xfId="0" applyFont="1"/>
    <xf numFmtId="43" fontId="4" fillId="0" borderId="2" xfId="2" applyFont="1" applyBorder="1"/>
    <xf numFmtId="4" fontId="4" fillId="0" borderId="7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0" fontId="12" fillId="0" borderId="7" xfId="0" applyFont="1" applyBorder="1" applyAlignment="1">
      <alignment horizontal="left"/>
    </xf>
    <xf numFmtId="43" fontId="4" fillId="0" borderId="7" xfId="2" applyFont="1" applyBorder="1" applyAlignment="1">
      <alignment horizontal="right"/>
    </xf>
    <xf numFmtId="43" fontId="4" fillId="0" borderId="2" xfId="2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4" fillId="0" borderId="0" xfId="2" applyFon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4" fillId="0" borderId="2" xfId="2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43" fontId="4" fillId="0" borderId="2" xfId="2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3" fontId="4" fillId="0" borderId="5" xfId="2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3" fontId="4" fillId="0" borderId="1" xfId="2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3" fontId="4" fillId="0" borderId="1" xfId="2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1" fillId="0" borderId="4" xfId="0" applyFont="1" applyBorder="1" applyAlignment="1">
      <alignment horizontal="left"/>
    </xf>
    <xf numFmtId="43" fontId="4" fillId="0" borderId="4" xfId="2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4" fillId="0" borderId="2" xfId="0" applyFont="1" applyBorder="1"/>
    <xf numFmtId="4" fontId="4" fillId="0" borderId="11" xfId="0" applyNumberFormat="1" applyFont="1" applyBorder="1" applyAlignment="1">
      <alignment horizontal="center"/>
    </xf>
    <xf numFmtId="0" fontId="11" fillId="0" borderId="2" xfId="0" applyFont="1" applyBorder="1" applyAlignment="1"/>
    <xf numFmtId="0" fontId="12" fillId="0" borderId="2" xfId="0" applyFont="1" applyBorder="1" applyAlignment="1"/>
    <xf numFmtId="0" fontId="13" fillId="0" borderId="2" xfId="0" applyFont="1" applyBorder="1" applyAlignment="1">
      <alignment horizontal="left"/>
    </xf>
    <xf numFmtId="0" fontId="4" fillId="0" borderId="0" xfId="0" applyFont="1"/>
    <xf numFmtId="0" fontId="1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/>
    </xf>
    <xf numFmtId="0" fontId="12" fillId="0" borderId="6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15" fontId="4" fillId="2" borderId="2" xfId="0" applyNumberFormat="1" applyFont="1" applyFill="1" applyBorder="1" applyAlignment="1">
      <alignment horizontal="center"/>
    </xf>
    <xf numFmtId="17" fontId="4" fillId="0" borderId="2" xfId="0" applyNumberFormat="1" applyFont="1" applyBorder="1" applyAlignment="1">
      <alignment horizontal="left" vertical="top"/>
    </xf>
    <xf numFmtId="17" fontId="4" fillId="0" borderId="2" xfId="0" applyNumberFormat="1" applyFont="1" applyBorder="1" applyAlignment="1">
      <alignment horizontal="left"/>
    </xf>
    <xf numFmtId="17" fontId="4" fillId="0" borderId="6" xfId="0" applyNumberFormat="1" applyFont="1" applyBorder="1" applyAlignment="1">
      <alignment horizontal="left"/>
    </xf>
    <xf numFmtId="17" fontId="10" fillId="0" borderId="6" xfId="0" applyNumberFormat="1" applyFont="1" applyBorder="1" applyAlignment="1">
      <alignment horizontal="left"/>
    </xf>
    <xf numFmtId="17" fontId="10" fillId="0" borderId="2" xfId="0" applyNumberFormat="1" applyFont="1" applyBorder="1" applyAlignment="1">
      <alignment horizontal="left"/>
    </xf>
    <xf numFmtId="15" fontId="4" fillId="0" borderId="2" xfId="0" applyNumberFormat="1" applyFont="1" applyBorder="1" applyAlignment="1">
      <alignment horizontal="left"/>
    </xf>
    <xf numFmtId="15" fontId="4" fillId="0" borderId="2" xfId="0" applyNumberFormat="1" applyFont="1" applyBorder="1" applyAlignment="1">
      <alignment horizontal="left" vertical="top"/>
    </xf>
    <xf numFmtId="15" fontId="4" fillId="0" borderId="6" xfId="0" applyNumberFormat="1" applyFont="1" applyBorder="1" applyAlignment="1">
      <alignment horizontal="left"/>
    </xf>
    <xf numFmtId="15" fontId="4" fillId="0" borderId="5" xfId="0" applyNumberFormat="1" applyFont="1" applyBorder="1" applyAlignment="1">
      <alignment horizontal="left"/>
    </xf>
    <xf numFmtId="15" fontId="4" fillId="0" borderId="1" xfId="0" applyNumberFormat="1" applyFont="1" applyBorder="1" applyAlignment="1">
      <alignment horizontal="left"/>
    </xf>
    <xf numFmtId="15" fontId="4" fillId="0" borderId="4" xfId="0" applyNumberFormat="1" applyFont="1" applyBorder="1" applyAlignment="1">
      <alignment horizontal="left"/>
    </xf>
    <xf numFmtId="15" fontId="4" fillId="0" borderId="12" xfId="0" applyNumberFormat="1" applyFont="1" applyBorder="1" applyAlignment="1">
      <alignment horizontal="left"/>
    </xf>
    <xf numFmtId="15" fontId="4" fillId="0" borderId="10" xfId="0" applyNumberFormat="1" applyFont="1" applyBorder="1" applyAlignment="1">
      <alignment horizontal="left"/>
    </xf>
    <xf numFmtId="15" fontId="4" fillId="0" borderId="11" xfId="0" applyNumberFormat="1" applyFont="1" applyBorder="1" applyAlignment="1">
      <alignment horizontal="left"/>
    </xf>
    <xf numFmtId="15" fontId="4" fillId="0" borderId="0" xfId="0" applyNumberFormat="1" applyFont="1" applyAlignment="1">
      <alignment horizontal="left"/>
    </xf>
    <xf numFmtId="0" fontId="14" fillId="0" borderId="6" xfId="0" applyFont="1" applyBorder="1"/>
    <xf numFmtId="0" fontId="14" fillId="0" borderId="6" xfId="3" applyFont="1" applyBorder="1" applyAlignment="1">
      <alignment shrinkToFit="1"/>
    </xf>
    <xf numFmtId="0" fontId="14" fillId="0" borderId="2" xfId="0" applyFont="1" applyBorder="1" applyAlignment="1">
      <alignment shrinkToFit="1"/>
    </xf>
    <xf numFmtId="0" fontId="14" fillId="0" borderId="2" xfId="0" applyFont="1" applyBorder="1" applyAlignment="1"/>
    <xf numFmtId="0" fontId="14" fillId="0" borderId="2" xfId="0" applyFont="1" applyBorder="1"/>
    <xf numFmtId="15" fontId="10" fillId="0" borderId="2" xfId="0" applyNumberFormat="1" applyFont="1" applyBorder="1" applyAlignment="1">
      <alignment horizontal="left"/>
    </xf>
    <xf numFmtId="15" fontId="10" fillId="0" borderId="6" xfId="0" applyNumberFormat="1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</cellXfs>
  <cellStyles count="4">
    <cellStyle name="Comma" xfId="2" builtinId="3"/>
    <cellStyle name="Comma 2" xfId="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952"/>
  <sheetViews>
    <sheetView tabSelected="1" topLeftCell="A208" zoomScaleNormal="100" workbookViewId="0">
      <selection activeCell="B231" sqref="B231"/>
    </sheetView>
  </sheetViews>
  <sheetFormatPr defaultColWidth="12.5703125" defaultRowHeight="15.75" customHeight="1"/>
  <cols>
    <col min="1" max="1" width="12.140625" style="49" customWidth="1"/>
    <col min="2" max="2" width="15.85546875" style="49" customWidth="1"/>
    <col min="3" max="3" width="11.28515625" style="49" customWidth="1"/>
    <col min="4" max="4" width="20" style="49" customWidth="1"/>
    <col min="5" max="5" width="14.5703125" style="49" customWidth="1"/>
    <col min="6" max="6" width="14.42578125" style="49" customWidth="1"/>
    <col min="7" max="7" width="91.5703125" style="25" customWidth="1"/>
    <col min="8" max="8" width="33.85546875" style="59" customWidth="1"/>
    <col min="9" max="9" width="26.85546875" style="59" customWidth="1"/>
    <col min="10" max="10" width="23.85546875" style="59" customWidth="1"/>
    <col min="11" max="11" width="20.85546875" style="59" customWidth="1"/>
    <col min="12" max="12" width="20.42578125" style="59" customWidth="1"/>
    <col min="13" max="13" width="31.5703125" style="59" customWidth="1"/>
    <col min="14" max="14" width="15.5703125" style="59" customWidth="1"/>
    <col min="15" max="15" width="34" style="48" customWidth="1"/>
    <col min="16" max="16" width="24.28515625" style="66" customWidth="1"/>
    <col min="17" max="17" width="23.42578125" style="94" customWidth="1"/>
    <col min="18" max="18" width="18" style="59" customWidth="1"/>
    <col min="19" max="16384" width="12.5703125" style="3"/>
  </cols>
  <sheetData>
    <row r="1" spans="1:29" ht="15.75" customHeight="1">
      <c r="A1" s="61" t="s">
        <v>0</v>
      </c>
      <c r="B1" s="61" t="s">
        <v>1</v>
      </c>
      <c r="C1" s="61" t="s">
        <v>2</v>
      </c>
      <c r="D1" s="61" t="s">
        <v>3</v>
      </c>
      <c r="E1" s="62" t="s">
        <v>4</v>
      </c>
      <c r="F1" s="63" t="s">
        <v>5</v>
      </c>
      <c r="G1" s="64" t="s">
        <v>6</v>
      </c>
      <c r="H1" s="63" t="s">
        <v>7</v>
      </c>
      <c r="I1" s="63" t="s">
        <v>8</v>
      </c>
      <c r="J1" s="63" t="s">
        <v>9</v>
      </c>
      <c r="K1" s="63" t="s">
        <v>10</v>
      </c>
      <c r="L1" s="63" t="s">
        <v>11</v>
      </c>
      <c r="M1" s="63" t="s">
        <v>12</v>
      </c>
      <c r="N1" s="63" t="s">
        <v>13</v>
      </c>
      <c r="O1" s="70" t="s">
        <v>14</v>
      </c>
      <c r="P1" s="63" t="s">
        <v>32</v>
      </c>
      <c r="Q1" s="79" t="s">
        <v>33</v>
      </c>
      <c r="R1" s="63" t="s">
        <v>34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7.25">
      <c r="A2" s="1">
        <v>2567</v>
      </c>
      <c r="B2" s="1" t="s">
        <v>493</v>
      </c>
      <c r="C2" s="1" t="s">
        <v>15</v>
      </c>
      <c r="D2" s="7" t="s">
        <v>16</v>
      </c>
      <c r="E2" s="8" t="s">
        <v>17</v>
      </c>
      <c r="F2" s="7" t="s">
        <v>18</v>
      </c>
      <c r="G2" s="9" t="s">
        <v>19</v>
      </c>
      <c r="H2" s="10">
        <v>20160</v>
      </c>
      <c r="I2" s="1" t="s">
        <v>24</v>
      </c>
      <c r="J2" s="1" t="s">
        <v>25</v>
      </c>
      <c r="K2" s="1" t="s">
        <v>26</v>
      </c>
      <c r="L2" s="10">
        <v>20160</v>
      </c>
      <c r="M2" s="10">
        <v>20160</v>
      </c>
      <c r="N2" s="1"/>
      <c r="O2" s="53" t="s">
        <v>27</v>
      </c>
      <c r="P2" s="65" t="s">
        <v>35</v>
      </c>
      <c r="Q2" s="85"/>
      <c r="R2" s="11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7.25">
      <c r="A3" s="1">
        <v>2567</v>
      </c>
      <c r="B3" s="1" t="s">
        <v>493</v>
      </c>
      <c r="C3" s="1" t="s">
        <v>15</v>
      </c>
      <c r="D3" s="7" t="s">
        <v>16</v>
      </c>
      <c r="E3" s="8" t="s">
        <v>17</v>
      </c>
      <c r="F3" s="7" t="s">
        <v>18</v>
      </c>
      <c r="G3" s="9" t="s">
        <v>20</v>
      </c>
      <c r="H3" s="10">
        <v>9210</v>
      </c>
      <c r="I3" s="1" t="s">
        <v>24</v>
      </c>
      <c r="J3" s="1" t="s">
        <v>25</v>
      </c>
      <c r="K3" s="1" t="s">
        <v>26</v>
      </c>
      <c r="L3" s="10">
        <v>9210</v>
      </c>
      <c r="M3" s="10">
        <v>9210</v>
      </c>
      <c r="N3" s="1"/>
      <c r="O3" s="53" t="s">
        <v>27</v>
      </c>
      <c r="P3" s="65" t="s">
        <v>36</v>
      </c>
      <c r="Q3" s="85"/>
      <c r="R3" s="11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7.25">
      <c r="A4" s="1">
        <v>2567</v>
      </c>
      <c r="B4" s="1" t="s">
        <v>493</v>
      </c>
      <c r="C4" s="1" t="s">
        <v>15</v>
      </c>
      <c r="D4" s="7" t="s">
        <v>16</v>
      </c>
      <c r="E4" s="8" t="s">
        <v>17</v>
      </c>
      <c r="F4" s="7" t="s">
        <v>18</v>
      </c>
      <c r="G4" s="12" t="s">
        <v>21</v>
      </c>
      <c r="H4" s="10">
        <v>9000</v>
      </c>
      <c r="I4" s="1" t="s">
        <v>24</v>
      </c>
      <c r="J4" s="1" t="s">
        <v>25</v>
      </c>
      <c r="K4" s="1" t="s">
        <v>26</v>
      </c>
      <c r="L4" s="10">
        <v>9000</v>
      </c>
      <c r="M4" s="10">
        <v>9000</v>
      </c>
      <c r="N4" s="1"/>
      <c r="O4" s="53" t="s">
        <v>28</v>
      </c>
      <c r="P4" s="65" t="s">
        <v>37</v>
      </c>
      <c r="Q4" s="85">
        <v>243556</v>
      </c>
      <c r="R4" s="11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7.25">
      <c r="A5" s="1">
        <v>2567</v>
      </c>
      <c r="B5" s="1" t="s">
        <v>493</v>
      </c>
      <c r="C5" s="1" t="s">
        <v>15</v>
      </c>
      <c r="D5" s="7" t="s">
        <v>16</v>
      </c>
      <c r="E5" s="8" t="s">
        <v>17</v>
      </c>
      <c r="F5" s="7" t="s">
        <v>18</v>
      </c>
      <c r="G5" s="12" t="s">
        <v>21</v>
      </c>
      <c r="H5" s="10">
        <v>9000</v>
      </c>
      <c r="I5" s="1" t="s">
        <v>24</v>
      </c>
      <c r="J5" s="1" t="s">
        <v>25</v>
      </c>
      <c r="K5" s="1" t="s">
        <v>26</v>
      </c>
      <c r="L5" s="10">
        <v>9000</v>
      </c>
      <c r="M5" s="10">
        <v>9000</v>
      </c>
      <c r="N5" s="1"/>
      <c r="O5" s="53" t="s">
        <v>29</v>
      </c>
      <c r="P5" s="65" t="s">
        <v>38</v>
      </c>
      <c r="Q5" s="85">
        <v>243556</v>
      </c>
      <c r="R5" s="11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7.25">
      <c r="A6" s="1">
        <v>2567</v>
      </c>
      <c r="B6" s="1" t="s">
        <v>493</v>
      </c>
      <c r="C6" s="1" t="s">
        <v>15</v>
      </c>
      <c r="D6" s="7" t="s">
        <v>16</v>
      </c>
      <c r="E6" s="8" t="s">
        <v>17</v>
      </c>
      <c r="F6" s="7" t="s">
        <v>18</v>
      </c>
      <c r="G6" s="12" t="s">
        <v>21</v>
      </c>
      <c r="H6" s="10">
        <v>9000</v>
      </c>
      <c r="I6" s="1" t="s">
        <v>24</v>
      </c>
      <c r="J6" s="1" t="s">
        <v>25</v>
      </c>
      <c r="K6" s="1" t="s">
        <v>26</v>
      </c>
      <c r="L6" s="10">
        <v>9000</v>
      </c>
      <c r="M6" s="10">
        <v>9000</v>
      </c>
      <c r="N6" s="1"/>
      <c r="O6" s="53" t="s">
        <v>30</v>
      </c>
      <c r="P6" s="65" t="s">
        <v>39</v>
      </c>
      <c r="Q6" s="85">
        <v>243556</v>
      </c>
      <c r="R6" s="11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7.25">
      <c r="A7" s="1">
        <v>2567</v>
      </c>
      <c r="B7" s="1" t="s">
        <v>493</v>
      </c>
      <c r="C7" s="1" t="s">
        <v>15</v>
      </c>
      <c r="D7" s="7" t="s">
        <v>16</v>
      </c>
      <c r="E7" s="8" t="s">
        <v>17</v>
      </c>
      <c r="F7" s="7" t="s">
        <v>18</v>
      </c>
      <c r="G7" s="13" t="s">
        <v>23</v>
      </c>
      <c r="H7" s="10">
        <v>1000</v>
      </c>
      <c r="I7" s="1" t="s">
        <v>24</v>
      </c>
      <c r="J7" s="1" t="s">
        <v>25</v>
      </c>
      <c r="K7" s="1" t="s">
        <v>26</v>
      </c>
      <c r="L7" s="10">
        <v>1000</v>
      </c>
      <c r="M7" s="10">
        <v>1000</v>
      </c>
      <c r="N7" s="1"/>
      <c r="O7" s="53" t="s">
        <v>31</v>
      </c>
      <c r="P7" s="65" t="s">
        <v>40</v>
      </c>
      <c r="Q7" s="85">
        <v>243537</v>
      </c>
      <c r="R7" s="11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7.25">
      <c r="A8" s="1">
        <v>2567</v>
      </c>
      <c r="B8" s="1" t="s">
        <v>493</v>
      </c>
      <c r="C8" s="1" t="s">
        <v>15</v>
      </c>
      <c r="D8" s="7" t="s">
        <v>16</v>
      </c>
      <c r="E8" s="8" t="s">
        <v>17</v>
      </c>
      <c r="F8" s="7" t="s">
        <v>18</v>
      </c>
      <c r="G8" s="13" t="s">
        <v>22</v>
      </c>
      <c r="H8" s="10">
        <v>1000</v>
      </c>
      <c r="I8" s="1" t="s">
        <v>24</v>
      </c>
      <c r="J8" s="1" t="s">
        <v>25</v>
      </c>
      <c r="K8" s="1" t="s">
        <v>26</v>
      </c>
      <c r="L8" s="10">
        <v>1000</v>
      </c>
      <c r="M8" s="10">
        <v>1000</v>
      </c>
      <c r="N8" s="1"/>
      <c r="O8" s="53" t="s">
        <v>31</v>
      </c>
      <c r="P8" s="65" t="s">
        <v>41</v>
      </c>
      <c r="Q8" s="85">
        <v>243546</v>
      </c>
      <c r="R8" s="1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7.25">
      <c r="A9" s="1">
        <v>2567</v>
      </c>
      <c r="B9" s="1" t="s">
        <v>493</v>
      </c>
      <c r="C9" s="1" t="s">
        <v>15</v>
      </c>
      <c r="D9" s="7" t="s">
        <v>16</v>
      </c>
      <c r="E9" s="8" t="s">
        <v>17</v>
      </c>
      <c r="F9" s="7" t="s">
        <v>18</v>
      </c>
      <c r="G9" s="14" t="s">
        <v>42</v>
      </c>
      <c r="H9" s="15">
        <v>3375</v>
      </c>
      <c r="I9" s="1" t="s">
        <v>24</v>
      </c>
      <c r="J9" s="1" t="s">
        <v>25</v>
      </c>
      <c r="K9" s="1" t="s">
        <v>26</v>
      </c>
      <c r="L9" s="15">
        <v>3375</v>
      </c>
      <c r="M9" s="15">
        <v>3375</v>
      </c>
      <c r="N9" s="1"/>
      <c r="O9" s="71" t="s">
        <v>48</v>
      </c>
      <c r="P9" s="80" t="s">
        <v>59</v>
      </c>
      <c r="Q9" s="86">
        <v>243565</v>
      </c>
      <c r="R9" s="1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7.25">
      <c r="A10" s="1">
        <v>2567</v>
      </c>
      <c r="B10" s="1" t="s">
        <v>493</v>
      </c>
      <c r="C10" s="1" t="s">
        <v>15</v>
      </c>
      <c r="D10" s="7" t="s">
        <v>16</v>
      </c>
      <c r="E10" s="8" t="s">
        <v>17</v>
      </c>
      <c r="F10" s="7" t="s">
        <v>18</v>
      </c>
      <c r="G10" s="9" t="s">
        <v>43</v>
      </c>
      <c r="H10" s="16">
        <v>20000</v>
      </c>
      <c r="I10" s="1" t="s">
        <v>24</v>
      </c>
      <c r="J10" s="1" t="s">
        <v>25</v>
      </c>
      <c r="K10" s="1" t="s">
        <v>26</v>
      </c>
      <c r="L10" s="16">
        <v>20000</v>
      </c>
      <c r="M10" s="16">
        <v>20000</v>
      </c>
      <c r="N10" s="1"/>
      <c r="O10" s="53" t="s">
        <v>49</v>
      </c>
      <c r="P10" s="81" t="s">
        <v>60</v>
      </c>
      <c r="Q10" s="85">
        <v>243565</v>
      </c>
      <c r="R10" s="1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7.25">
      <c r="A11" s="1">
        <v>2567</v>
      </c>
      <c r="B11" s="1" t="s">
        <v>493</v>
      </c>
      <c r="C11" s="1" t="s">
        <v>15</v>
      </c>
      <c r="D11" s="7" t="s">
        <v>16</v>
      </c>
      <c r="E11" s="8" t="s">
        <v>17</v>
      </c>
      <c r="F11" s="7" t="s">
        <v>18</v>
      </c>
      <c r="G11" s="13" t="s">
        <v>44</v>
      </c>
      <c r="H11" s="16">
        <v>19250</v>
      </c>
      <c r="I11" s="1" t="s">
        <v>24</v>
      </c>
      <c r="J11" s="1" t="s">
        <v>25</v>
      </c>
      <c r="K11" s="1" t="s">
        <v>26</v>
      </c>
      <c r="L11" s="16">
        <v>19250</v>
      </c>
      <c r="M11" s="16">
        <v>19250</v>
      </c>
      <c r="N11" s="1"/>
      <c r="O11" s="53" t="s">
        <v>49</v>
      </c>
      <c r="P11" s="81" t="s">
        <v>61</v>
      </c>
      <c r="Q11" s="85">
        <v>243565</v>
      </c>
      <c r="R11" s="1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7.25">
      <c r="A12" s="1">
        <v>2567</v>
      </c>
      <c r="B12" s="1" t="s">
        <v>493</v>
      </c>
      <c r="C12" s="1" t="s">
        <v>15</v>
      </c>
      <c r="D12" s="7" t="s">
        <v>16</v>
      </c>
      <c r="E12" s="8" t="s">
        <v>17</v>
      </c>
      <c r="F12" s="7" t="s">
        <v>18</v>
      </c>
      <c r="G12" s="14" t="s">
        <v>42</v>
      </c>
      <c r="H12" s="17">
        <v>700</v>
      </c>
      <c r="I12" s="1" t="s">
        <v>24</v>
      </c>
      <c r="J12" s="1" t="s">
        <v>25</v>
      </c>
      <c r="K12" s="1" t="s">
        <v>26</v>
      </c>
      <c r="L12" s="17">
        <v>700</v>
      </c>
      <c r="M12" s="17">
        <v>700</v>
      </c>
      <c r="N12" s="1"/>
      <c r="O12" s="71" t="s">
        <v>50</v>
      </c>
      <c r="P12" s="81" t="s">
        <v>62</v>
      </c>
      <c r="Q12" s="86">
        <v>243565</v>
      </c>
      <c r="R12" s="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7.25">
      <c r="A13" s="1">
        <v>2567</v>
      </c>
      <c r="B13" s="1" t="s">
        <v>493</v>
      </c>
      <c r="C13" s="1" t="s">
        <v>15</v>
      </c>
      <c r="D13" s="7" t="s">
        <v>16</v>
      </c>
      <c r="E13" s="8" t="s">
        <v>17</v>
      </c>
      <c r="F13" s="7" t="s">
        <v>18</v>
      </c>
      <c r="G13" s="13" t="s">
        <v>44</v>
      </c>
      <c r="H13" s="16">
        <v>750</v>
      </c>
      <c r="I13" s="1" t="s">
        <v>24</v>
      </c>
      <c r="J13" s="1" t="s">
        <v>25</v>
      </c>
      <c r="K13" s="1" t="s">
        <v>26</v>
      </c>
      <c r="L13" s="16">
        <v>750</v>
      </c>
      <c r="M13" s="16">
        <v>750</v>
      </c>
      <c r="N13" s="1"/>
      <c r="O13" s="53" t="s">
        <v>51</v>
      </c>
      <c r="P13" s="81" t="s">
        <v>63</v>
      </c>
      <c r="Q13" s="85">
        <v>243571</v>
      </c>
      <c r="R13" s="1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7.25">
      <c r="A14" s="1">
        <v>2567</v>
      </c>
      <c r="B14" s="1" t="s">
        <v>493</v>
      </c>
      <c r="C14" s="1" t="s">
        <v>15</v>
      </c>
      <c r="D14" s="7" t="s">
        <v>16</v>
      </c>
      <c r="E14" s="8" t="s">
        <v>17</v>
      </c>
      <c r="F14" s="7" t="s">
        <v>18</v>
      </c>
      <c r="G14" s="13" t="s">
        <v>45</v>
      </c>
      <c r="H14" s="16">
        <v>11050</v>
      </c>
      <c r="I14" s="1" t="s">
        <v>24</v>
      </c>
      <c r="J14" s="1" t="s">
        <v>25</v>
      </c>
      <c r="K14" s="1" t="s">
        <v>26</v>
      </c>
      <c r="L14" s="16">
        <v>11050</v>
      </c>
      <c r="M14" s="16">
        <v>11050</v>
      </c>
      <c r="N14" s="1">
        <f>-S19</f>
        <v>0</v>
      </c>
      <c r="O14" s="53" t="s">
        <v>52</v>
      </c>
      <c r="P14" s="81" t="s">
        <v>64</v>
      </c>
      <c r="Q14" s="85">
        <v>243572</v>
      </c>
      <c r="R14" s="1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7.25">
      <c r="A15" s="1">
        <v>2567</v>
      </c>
      <c r="B15" s="1" t="s">
        <v>493</v>
      </c>
      <c r="C15" s="1" t="s">
        <v>15</v>
      </c>
      <c r="D15" s="7" t="s">
        <v>16</v>
      </c>
      <c r="E15" s="8" t="s">
        <v>17</v>
      </c>
      <c r="F15" s="7" t="s">
        <v>18</v>
      </c>
      <c r="G15" s="9" t="s">
        <v>46</v>
      </c>
      <c r="H15" s="16">
        <v>11100</v>
      </c>
      <c r="I15" s="1" t="s">
        <v>24</v>
      </c>
      <c r="J15" s="1" t="s">
        <v>25</v>
      </c>
      <c r="K15" s="1" t="s">
        <v>26</v>
      </c>
      <c r="L15" s="16">
        <v>11100</v>
      </c>
      <c r="M15" s="16">
        <v>11100</v>
      </c>
      <c r="N15" s="1"/>
      <c r="O15" s="53" t="s">
        <v>53</v>
      </c>
      <c r="P15" s="81" t="s">
        <v>65</v>
      </c>
      <c r="Q15" s="85">
        <v>243572</v>
      </c>
      <c r="R15" s="1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7.25">
      <c r="A16" s="1">
        <v>2567</v>
      </c>
      <c r="B16" s="1" t="s">
        <v>493</v>
      </c>
      <c r="C16" s="1" t="s">
        <v>15</v>
      </c>
      <c r="D16" s="7" t="s">
        <v>16</v>
      </c>
      <c r="E16" s="8" t="s">
        <v>17</v>
      </c>
      <c r="F16" s="7" t="s">
        <v>18</v>
      </c>
      <c r="G16" s="9" t="s">
        <v>46</v>
      </c>
      <c r="H16" s="16">
        <v>3600</v>
      </c>
      <c r="I16" s="1" t="s">
        <v>24</v>
      </c>
      <c r="J16" s="1" t="s">
        <v>25</v>
      </c>
      <c r="K16" s="1" t="s">
        <v>26</v>
      </c>
      <c r="L16" s="16">
        <v>3600</v>
      </c>
      <c r="M16" s="16">
        <v>3600</v>
      </c>
      <c r="N16" s="1"/>
      <c r="O16" s="53" t="s">
        <v>54</v>
      </c>
      <c r="P16" s="81" t="s">
        <v>66</v>
      </c>
      <c r="Q16" s="85">
        <v>243572</v>
      </c>
      <c r="R16" s="1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20.25" customHeight="1">
      <c r="A17" s="1">
        <v>2567</v>
      </c>
      <c r="B17" s="1" t="s">
        <v>493</v>
      </c>
      <c r="C17" s="1" t="s">
        <v>15</v>
      </c>
      <c r="D17" s="7" t="s">
        <v>16</v>
      </c>
      <c r="E17" s="8" t="s">
        <v>17</v>
      </c>
      <c r="F17" s="7" t="s">
        <v>18</v>
      </c>
      <c r="G17" s="18" t="s">
        <v>72</v>
      </c>
      <c r="H17" s="16">
        <v>2700</v>
      </c>
      <c r="I17" s="1" t="s">
        <v>24</v>
      </c>
      <c r="J17" s="1" t="s">
        <v>25</v>
      </c>
      <c r="K17" s="1" t="s">
        <v>26</v>
      </c>
      <c r="L17" s="16">
        <v>2700</v>
      </c>
      <c r="M17" s="16">
        <v>2700</v>
      </c>
      <c r="N17" s="1"/>
      <c r="O17" s="72" t="s">
        <v>55</v>
      </c>
      <c r="P17" s="81" t="s">
        <v>67</v>
      </c>
      <c r="Q17" s="85">
        <v>243578</v>
      </c>
      <c r="R17" s="1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7.25">
      <c r="A18" s="1">
        <v>2567</v>
      </c>
      <c r="B18" s="1" t="s">
        <v>493</v>
      </c>
      <c r="C18" s="1" t="s">
        <v>15</v>
      </c>
      <c r="D18" s="7" t="s">
        <v>16</v>
      </c>
      <c r="E18" s="8" t="s">
        <v>17</v>
      </c>
      <c r="F18" s="7" t="s">
        <v>18</v>
      </c>
      <c r="G18" s="18" t="s">
        <v>72</v>
      </c>
      <c r="H18" s="16">
        <v>2276</v>
      </c>
      <c r="I18" s="1" t="s">
        <v>24</v>
      </c>
      <c r="J18" s="1" t="s">
        <v>25</v>
      </c>
      <c r="K18" s="1" t="s">
        <v>26</v>
      </c>
      <c r="L18" s="16">
        <v>2276</v>
      </c>
      <c r="M18" s="16">
        <v>2276</v>
      </c>
      <c r="N18" s="1"/>
      <c r="O18" s="73" t="s">
        <v>56</v>
      </c>
      <c r="P18" s="81" t="s">
        <v>68</v>
      </c>
      <c r="Q18" s="85">
        <v>243578</v>
      </c>
      <c r="R18" s="1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7.25">
      <c r="A19" s="1">
        <v>2568</v>
      </c>
      <c r="B19" s="1" t="s">
        <v>493</v>
      </c>
      <c r="C19" s="1" t="s">
        <v>15</v>
      </c>
      <c r="D19" s="7" t="s">
        <v>16</v>
      </c>
      <c r="E19" s="8" t="s">
        <v>17</v>
      </c>
      <c r="F19" s="7" t="s">
        <v>18</v>
      </c>
      <c r="G19" s="18" t="s">
        <v>72</v>
      </c>
      <c r="H19" s="16">
        <v>1000</v>
      </c>
      <c r="I19" s="1" t="s">
        <v>24</v>
      </c>
      <c r="J19" s="1" t="s">
        <v>25</v>
      </c>
      <c r="K19" s="1" t="s">
        <v>26</v>
      </c>
      <c r="L19" s="16">
        <v>1000</v>
      </c>
      <c r="M19" s="16">
        <v>1000</v>
      </c>
      <c r="N19" s="1"/>
      <c r="O19" s="73" t="s">
        <v>52</v>
      </c>
      <c r="P19" s="81" t="s">
        <v>69</v>
      </c>
      <c r="Q19" s="85">
        <v>243578</v>
      </c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7.25">
      <c r="A20" s="1">
        <v>2569</v>
      </c>
      <c r="B20" s="1" t="s">
        <v>493</v>
      </c>
      <c r="C20" s="1" t="s">
        <v>15</v>
      </c>
      <c r="D20" s="7" t="s">
        <v>16</v>
      </c>
      <c r="E20" s="8" t="s">
        <v>17</v>
      </c>
      <c r="F20" s="7" t="s">
        <v>18</v>
      </c>
      <c r="G20" s="18" t="s">
        <v>72</v>
      </c>
      <c r="H20" s="16">
        <v>4750</v>
      </c>
      <c r="I20" s="1" t="s">
        <v>24</v>
      </c>
      <c r="J20" s="1" t="s">
        <v>25</v>
      </c>
      <c r="K20" s="1" t="s">
        <v>26</v>
      </c>
      <c r="L20" s="16">
        <v>4750</v>
      </c>
      <c r="M20" s="16">
        <v>4750</v>
      </c>
      <c r="N20" s="1"/>
      <c r="O20" s="53" t="s">
        <v>57</v>
      </c>
      <c r="P20" s="81" t="s">
        <v>70</v>
      </c>
      <c r="Q20" s="85">
        <v>243578</v>
      </c>
      <c r="R20" s="1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7.25">
      <c r="A21" s="1">
        <v>2567</v>
      </c>
      <c r="B21" s="1" t="s">
        <v>493</v>
      </c>
      <c r="C21" s="1" t="s">
        <v>15</v>
      </c>
      <c r="D21" s="7" t="s">
        <v>16</v>
      </c>
      <c r="E21" s="8" t="s">
        <v>17</v>
      </c>
      <c r="F21" s="7" t="s">
        <v>18</v>
      </c>
      <c r="G21" s="19" t="s">
        <v>47</v>
      </c>
      <c r="H21" s="20">
        <v>171180</v>
      </c>
      <c r="I21" s="21" t="s">
        <v>24</v>
      </c>
      <c r="J21" s="21" t="s">
        <v>25</v>
      </c>
      <c r="K21" s="21" t="s">
        <v>26</v>
      </c>
      <c r="L21" s="20">
        <v>171180</v>
      </c>
      <c r="M21" s="20">
        <v>171180</v>
      </c>
      <c r="N21" s="1"/>
      <c r="O21" s="74" t="s">
        <v>58</v>
      </c>
      <c r="P21" s="82" t="s">
        <v>71</v>
      </c>
      <c r="Q21" s="87">
        <v>243579</v>
      </c>
      <c r="R21" s="1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20.25">
      <c r="A22" s="1">
        <v>2567</v>
      </c>
      <c r="B22" s="1" t="s">
        <v>493</v>
      </c>
      <c r="C22" s="1" t="s">
        <v>15</v>
      </c>
      <c r="D22" s="7" t="s">
        <v>16</v>
      </c>
      <c r="E22" s="8" t="s">
        <v>17</v>
      </c>
      <c r="F22" s="7" t="s">
        <v>18</v>
      </c>
      <c r="G22" s="18" t="s">
        <v>73</v>
      </c>
      <c r="H22" s="20">
        <v>4800</v>
      </c>
      <c r="I22" s="1" t="s">
        <v>24</v>
      </c>
      <c r="J22" s="1" t="s">
        <v>25</v>
      </c>
      <c r="K22" s="1" t="s">
        <v>26</v>
      </c>
      <c r="L22" s="20">
        <v>4800</v>
      </c>
      <c r="M22" s="20">
        <v>4800</v>
      </c>
      <c r="N22" s="1"/>
      <c r="O22" s="53" t="s">
        <v>74</v>
      </c>
      <c r="P22" s="83" t="s">
        <v>76</v>
      </c>
      <c r="Q22" s="87">
        <v>243579</v>
      </c>
      <c r="R22" s="1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20.25">
      <c r="A23" s="1">
        <v>2567</v>
      </c>
      <c r="B23" s="1" t="s">
        <v>493</v>
      </c>
      <c r="C23" s="1" t="s">
        <v>15</v>
      </c>
      <c r="D23" s="7" t="s">
        <v>16</v>
      </c>
      <c r="E23" s="8" t="s">
        <v>17</v>
      </c>
      <c r="F23" s="7" t="s">
        <v>18</v>
      </c>
      <c r="G23" s="18"/>
      <c r="H23" s="20">
        <v>1100</v>
      </c>
      <c r="I23" s="1" t="s">
        <v>24</v>
      </c>
      <c r="J23" s="1" t="s">
        <v>25</v>
      </c>
      <c r="K23" s="1" t="s">
        <v>26</v>
      </c>
      <c r="L23" s="20">
        <v>1100</v>
      </c>
      <c r="M23" s="20">
        <v>1100</v>
      </c>
      <c r="N23" s="1"/>
      <c r="O23" s="53" t="s">
        <v>75</v>
      </c>
      <c r="P23" s="83" t="s">
        <v>77</v>
      </c>
      <c r="Q23" s="87">
        <v>243579</v>
      </c>
      <c r="R23" s="1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20.25">
      <c r="A24" s="1">
        <v>2567</v>
      </c>
      <c r="B24" s="1" t="s">
        <v>493</v>
      </c>
      <c r="C24" s="1" t="s">
        <v>15</v>
      </c>
      <c r="D24" s="7" t="s">
        <v>16</v>
      </c>
      <c r="E24" s="8" t="s">
        <v>17</v>
      </c>
      <c r="F24" s="7" t="s">
        <v>18</v>
      </c>
      <c r="G24" s="9"/>
      <c r="H24" s="20">
        <v>800</v>
      </c>
      <c r="I24" s="1" t="s">
        <v>24</v>
      </c>
      <c r="J24" s="1" t="s">
        <v>25</v>
      </c>
      <c r="K24" s="1" t="s">
        <v>26</v>
      </c>
      <c r="L24" s="20">
        <v>800</v>
      </c>
      <c r="M24" s="20">
        <v>800</v>
      </c>
      <c r="N24" s="1"/>
      <c r="O24" s="53" t="s">
        <v>50</v>
      </c>
      <c r="P24" s="84" t="s">
        <v>78</v>
      </c>
      <c r="Q24" s="85">
        <v>243579</v>
      </c>
      <c r="R24" s="1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7.25">
      <c r="A25" s="1">
        <v>2567</v>
      </c>
      <c r="B25" s="1" t="s">
        <v>493</v>
      </c>
      <c r="C25" s="1" t="s">
        <v>15</v>
      </c>
      <c r="D25" s="7" t="s">
        <v>16</v>
      </c>
      <c r="E25" s="8" t="s">
        <v>17</v>
      </c>
      <c r="F25" s="7" t="s">
        <v>18</v>
      </c>
      <c r="G25" s="13" t="s">
        <v>79</v>
      </c>
      <c r="H25" s="16">
        <v>247260</v>
      </c>
      <c r="I25" s="1" t="s">
        <v>24</v>
      </c>
      <c r="J25" s="1" t="s">
        <v>25</v>
      </c>
      <c r="K25" s="1" t="s">
        <v>26</v>
      </c>
      <c r="L25" s="16">
        <v>247260</v>
      </c>
      <c r="M25" s="16">
        <v>247260</v>
      </c>
      <c r="N25" s="1"/>
      <c r="O25" s="53" t="s">
        <v>80</v>
      </c>
      <c r="P25" s="65" t="s">
        <v>81</v>
      </c>
      <c r="Q25" s="85">
        <v>243579</v>
      </c>
      <c r="R25" s="1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7.25">
      <c r="A26" s="1">
        <v>2567</v>
      </c>
      <c r="B26" s="1" t="s">
        <v>493</v>
      </c>
      <c r="C26" s="1" t="s">
        <v>15</v>
      </c>
      <c r="D26" s="7" t="s">
        <v>16</v>
      </c>
      <c r="E26" s="8" t="s">
        <v>17</v>
      </c>
      <c r="F26" s="7" t="s">
        <v>18</v>
      </c>
      <c r="G26" s="9" t="s">
        <v>82</v>
      </c>
      <c r="H26" s="16">
        <v>355000</v>
      </c>
      <c r="I26" s="1" t="s">
        <v>24</v>
      </c>
      <c r="J26" s="1" t="s">
        <v>25</v>
      </c>
      <c r="K26" s="1" t="s">
        <v>26</v>
      </c>
      <c r="L26" s="16">
        <v>355000</v>
      </c>
      <c r="M26" s="16">
        <v>355000</v>
      </c>
      <c r="N26" s="1"/>
      <c r="O26" s="53" t="s">
        <v>75</v>
      </c>
      <c r="P26" s="65" t="s">
        <v>83</v>
      </c>
      <c r="Q26" s="85">
        <v>243577</v>
      </c>
      <c r="R26" s="1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7.25">
      <c r="A27" s="1">
        <v>2567</v>
      </c>
      <c r="B27" s="1" t="s">
        <v>493</v>
      </c>
      <c r="C27" s="1" t="s">
        <v>15</v>
      </c>
      <c r="D27" s="7" t="s">
        <v>16</v>
      </c>
      <c r="E27" s="8" t="s">
        <v>17</v>
      </c>
      <c r="F27" s="7" t="s">
        <v>18</v>
      </c>
      <c r="G27" s="22" t="s">
        <v>84</v>
      </c>
      <c r="H27" s="16">
        <v>1000</v>
      </c>
      <c r="I27" s="1" t="s">
        <v>24</v>
      </c>
      <c r="J27" s="1" t="s">
        <v>25</v>
      </c>
      <c r="K27" s="1" t="s">
        <v>26</v>
      </c>
      <c r="L27" s="16">
        <v>1000</v>
      </c>
      <c r="M27" s="16">
        <v>1000</v>
      </c>
      <c r="N27" s="1"/>
      <c r="O27" s="53" t="s">
        <v>53</v>
      </c>
      <c r="P27" s="65" t="s">
        <v>85</v>
      </c>
      <c r="Q27" s="85">
        <v>243581</v>
      </c>
      <c r="R27" s="1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7.25">
      <c r="A28" s="1">
        <v>2567</v>
      </c>
      <c r="B28" s="1" t="s">
        <v>493</v>
      </c>
      <c r="C28" s="1" t="s">
        <v>15</v>
      </c>
      <c r="D28" s="7" t="s">
        <v>16</v>
      </c>
      <c r="E28" s="8" t="s">
        <v>17</v>
      </c>
      <c r="F28" s="7" t="s">
        <v>18</v>
      </c>
      <c r="G28" s="13" t="s">
        <v>87</v>
      </c>
      <c r="H28" s="16">
        <v>10640</v>
      </c>
      <c r="I28" s="1" t="s">
        <v>24</v>
      </c>
      <c r="J28" s="1" t="s">
        <v>25</v>
      </c>
      <c r="K28" s="1" t="s">
        <v>26</v>
      </c>
      <c r="L28" s="16">
        <v>10640</v>
      </c>
      <c r="M28" s="16">
        <v>10640</v>
      </c>
      <c r="N28" s="1"/>
      <c r="O28" s="53" t="s">
        <v>53</v>
      </c>
      <c r="P28" s="65" t="s">
        <v>86</v>
      </c>
      <c r="Q28" s="85">
        <v>243581</v>
      </c>
      <c r="R28" s="1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7.25">
      <c r="A29" s="1">
        <v>2567</v>
      </c>
      <c r="B29" s="1" t="s">
        <v>493</v>
      </c>
      <c r="C29" s="1" t="s">
        <v>15</v>
      </c>
      <c r="D29" s="7" t="s">
        <v>16</v>
      </c>
      <c r="E29" s="8" t="s">
        <v>17</v>
      </c>
      <c r="F29" s="7" t="s">
        <v>18</v>
      </c>
      <c r="G29" s="13" t="s">
        <v>88</v>
      </c>
      <c r="H29" s="16">
        <v>5000</v>
      </c>
      <c r="I29" s="1" t="s">
        <v>24</v>
      </c>
      <c r="J29" s="1" t="s">
        <v>25</v>
      </c>
      <c r="K29" s="1" t="s">
        <v>26</v>
      </c>
      <c r="L29" s="16">
        <v>5000</v>
      </c>
      <c r="M29" s="16">
        <v>5000</v>
      </c>
      <c r="N29" s="1"/>
      <c r="O29" s="53" t="s">
        <v>53</v>
      </c>
      <c r="P29" s="65" t="s">
        <v>89</v>
      </c>
      <c r="Q29" s="85">
        <v>243581</v>
      </c>
      <c r="R29" s="1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7.25">
      <c r="A30" s="1">
        <v>2567</v>
      </c>
      <c r="B30" s="1" t="s">
        <v>493</v>
      </c>
      <c r="C30" s="1" t="s">
        <v>15</v>
      </c>
      <c r="D30" s="7" t="s">
        <v>16</v>
      </c>
      <c r="E30" s="8" t="s">
        <v>17</v>
      </c>
      <c r="F30" s="7" t="s">
        <v>18</v>
      </c>
      <c r="G30" s="23" t="s">
        <v>84</v>
      </c>
      <c r="H30" s="16">
        <v>8650</v>
      </c>
      <c r="I30" s="1" t="s">
        <v>24</v>
      </c>
      <c r="J30" s="1" t="s">
        <v>25</v>
      </c>
      <c r="K30" s="1" t="s">
        <v>26</v>
      </c>
      <c r="L30" s="16">
        <v>8650</v>
      </c>
      <c r="M30" s="16">
        <v>8650</v>
      </c>
      <c r="N30" s="1"/>
      <c r="O30" s="53" t="s">
        <v>53</v>
      </c>
      <c r="P30" s="65" t="s">
        <v>90</v>
      </c>
      <c r="Q30" s="85">
        <v>243581</v>
      </c>
      <c r="R30" s="1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7.25">
      <c r="A31" s="1">
        <v>2567</v>
      </c>
      <c r="B31" s="1" t="s">
        <v>493</v>
      </c>
      <c r="C31" s="1" t="s">
        <v>15</v>
      </c>
      <c r="D31" s="7" t="s">
        <v>16</v>
      </c>
      <c r="E31" s="8" t="s">
        <v>17</v>
      </c>
      <c r="F31" s="7" t="s">
        <v>18</v>
      </c>
      <c r="G31" s="9" t="s">
        <v>73</v>
      </c>
      <c r="H31" s="16">
        <v>2500</v>
      </c>
      <c r="I31" s="1" t="s">
        <v>24</v>
      </c>
      <c r="J31" s="1" t="s">
        <v>25</v>
      </c>
      <c r="K31" s="1" t="s">
        <v>26</v>
      </c>
      <c r="L31" s="16">
        <v>2500</v>
      </c>
      <c r="M31" s="16">
        <v>2500</v>
      </c>
      <c r="N31" s="1"/>
      <c r="O31" s="53" t="s">
        <v>91</v>
      </c>
      <c r="P31" s="65" t="s">
        <v>92</v>
      </c>
      <c r="Q31" s="85">
        <v>243581</v>
      </c>
      <c r="R31" s="1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7.25">
      <c r="A32" s="1">
        <v>2567</v>
      </c>
      <c r="B32" s="1" t="s">
        <v>493</v>
      </c>
      <c r="C32" s="1" t="s">
        <v>15</v>
      </c>
      <c r="D32" s="7" t="s">
        <v>16</v>
      </c>
      <c r="E32" s="8" t="s">
        <v>17</v>
      </c>
      <c r="F32" s="7" t="s">
        <v>18</v>
      </c>
      <c r="G32" s="9" t="s">
        <v>93</v>
      </c>
      <c r="H32" s="24">
        <v>4400</v>
      </c>
      <c r="I32" s="1" t="s">
        <v>24</v>
      </c>
      <c r="J32" s="1" t="s">
        <v>25</v>
      </c>
      <c r="K32" s="1" t="s">
        <v>26</v>
      </c>
      <c r="L32" s="24">
        <v>4400</v>
      </c>
      <c r="M32" s="24">
        <v>4400</v>
      </c>
      <c r="N32" s="1"/>
      <c r="O32" s="53" t="s">
        <v>94</v>
      </c>
      <c r="P32" s="65" t="s">
        <v>95</v>
      </c>
      <c r="Q32" s="85">
        <v>243581</v>
      </c>
      <c r="R32" s="1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7.25">
      <c r="A33" s="1">
        <v>2567</v>
      </c>
      <c r="B33" s="1" t="s">
        <v>493</v>
      </c>
      <c r="C33" s="1" t="s">
        <v>15</v>
      </c>
      <c r="D33" s="7" t="s">
        <v>16</v>
      </c>
      <c r="E33" s="8" t="s">
        <v>17</v>
      </c>
      <c r="F33" s="7" t="s">
        <v>18</v>
      </c>
      <c r="G33" s="25" t="s">
        <v>96</v>
      </c>
      <c r="H33" s="26">
        <v>1000</v>
      </c>
      <c r="I33" s="1" t="s">
        <v>24</v>
      </c>
      <c r="J33" s="1" t="s">
        <v>25</v>
      </c>
      <c r="K33" s="1" t="s">
        <v>26</v>
      </c>
      <c r="L33" s="26">
        <v>1000</v>
      </c>
      <c r="M33" s="26">
        <v>1000</v>
      </c>
      <c r="N33" s="1"/>
      <c r="O33" s="48" t="s">
        <v>105</v>
      </c>
      <c r="P33" s="65" t="s">
        <v>97</v>
      </c>
      <c r="Q33" s="85">
        <v>243581</v>
      </c>
      <c r="R33" s="1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7.25">
      <c r="A34" s="1">
        <v>2567</v>
      </c>
      <c r="B34" s="1" t="s">
        <v>493</v>
      </c>
      <c r="C34" s="1" t="s">
        <v>15</v>
      </c>
      <c r="D34" s="7" t="s">
        <v>16</v>
      </c>
      <c r="E34" s="8" t="s">
        <v>17</v>
      </c>
      <c r="F34" s="7" t="s">
        <v>18</v>
      </c>
      <c r="G34" s="13" t="s">
        <v>103</v>
      </c>
      <c r="H34" s="24">
        <v>120</v>
      </c>
      <c r="I34" s="1" t="s">
        <v>24</v>
      </c>
      <c r="J34" s="1" t="s">
        <v>25</v>
      </c>
      <c r="K34" s="1" t="s">
        <v>26</v>
      </c>
      <c r="L34" s="24">
        <v>120</v>
      </c>
      <c r="M34" s="24">
        <v>120</v>
      </c>
      <c r="N34" s="1"/>
      <c r="O34" s="53" t="s">
        <v>101</v>
      </c>
      <c r="P34" s="65" t="s">
        <v>98</v>
      </c>
      <c r="Q34" s="85">
        <v>243581</v>
      </c>
      <c r="R34" s="1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7.25">
      <c r="A35" s="21">
        <v>2567</v>
      </c>
      <c r="B35" s="1" t="s">
        <v>493</v>
      </c>
      <c r="C35" s="21" t="s">
        <v>15</v>
      </c>
      <c r="D35" s="27" t="s">
        <v>16</v>
      </c>
      <c r="E35" s="28" t="s">
        <v>17</v>
      </c>
      <c r="F35" s="7" t="s">
        <v>18</v>
      </c>
      <c r="G35" s="13"/>
      <c r="H35" s="16">
        <v>400</v>
      </c>
      <c r="I35" s="1" t="s">
        <v>24</v>
      </c>
      <c r="J35" s="1" t="s">
        <v>25</v>
      </c>
      <c r="K35" s="1" t="s">
        <v>26</v>
      </c>
      <c r="L35" s="16">
        <v>400</v>
      </c>
      <c r="M35" s="16">
        <v>400</v>
      </c>
      <c r="N35" s="1"/>
      <c r="O35" s="53" t="s">
        <v>102</v>
      </c>
      <c r="P35" s="65" t="s">
        <v>99</v>
      </c>
      <c r="Q35" s="85">
        <v>243581</v>
      </c>
      <c r="R35" s="1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7.25">
      <c r="A36" s="1">
        <v>2567</v>
      </c>
      <c r="B36" s="1" t="s">
        <v>493</v>
      </c>
      <c r="C36" s="1" t="s">
        <v>15</v>
      </c>
      <c r="D36" s="7" t="s">
        <v>16</v>
      </c>
      <c r="E36" s="8" t="s">
        <v>17</v>
      </c>
      <c r="F36" s="7" t="s">
        <v>18</v>
      </c>
      <c r="G36" s="13" t="s">
        <v>104</v>
      </c>
      <c r="H36" s="16">
        <v>19110</v>
      </c>
      <c r="I36" s="1" t="s">
        <v>24</v>
      </c>
      <c r="J36" s="1" t="s">
        <v>25</v>
      </c>
      <c r="K36" s="1" t="s">
        <v>26</v>
      </c>
      <c r="L36" s="16">
        <v>19110</v>
      </c>
      <c r="M36" s="16">
        <v>19110</v>
      </c>
      <c r="N36" s="1"/>
      <c r="O36" s="53" t="s">
        <v>27</v>
      </c>
      <c r="P36" s="65" t="s">
        <v>100</v>
      </c>
      <c r="Q36" s="85"/>
      <c r="R36" s="1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7.25">
      <c r="A37" s="1">
        <v>2567</v>
      </c>
      <c r="B37" s="1" t="s">
        <v>493</v>
      </c>
      <c r="C37" s="1" t="s">
        <v>15</v>
      </c>
      <c r="D37" s="7" t="s">
        <v>16</v>
      </c>
      <c r="E37" s="8" t="s">
        <v>17</v>
      </c>
      <c r="F37" s="7" t="s">
        <v>18</v>
      </c>
      <c r="G37" s="18" t="s">
        <v>106</v>
      </c>
      <c r="H37" s="24">
        <v>7840</v>
      </c>
      <c r="I37" s="1" t="s">
        <v>24</v>
      </c>
      <c r="J37" s="1" t="s">
        <v>25</v>
      </c>
      <c r="K37" s="1" t="s">
        <v>26</v>
      </c>
      <c r="L37" s="24">
        <v>7840</v>
      </c>
      <c r="M37" s="24">
        <v>7840</v>
      </c>
      <c r="N37" s="1"/>
      <c r="O37" s="53" t="s">
        <v>58</v>
      </c>
      <c r="P37" s="65" t="s">
        <v>109</v>
      </c>
      <c r="Q37" s="85">
        <v>243593</v>
      </c>
      <c r="R37" s="1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7.25">
      <c r="A38" s="1">
        <v>2567</v>
      </c>
      <c r="B38" s="1" t="s">
        <v>493</v>
      </c>
      <c r="C38" s="1" t="s">
        <v>15</v>
      </c>
      <c r="D38" s="7" t="s">
        <v>16</v>
      </c>
      <c r="E38" s="8" t="s">
        <v>17</v>
      </c>
      <c r="F38" s="7" t="s">
        <v>18</v>
      </c>
      <c r="G38" s="13" t="s">
        <v>107</v>
      </c>
      <c r="H38" s="16">
        <v>1915</v>
      </c>
      <c r="I38" s="1" t="s">
        <v>24</v>
      </c>
      <c r="J38" s="1" t="s">
        <v>25</v>
      </c>
      <c r="K38" s="1" t="s">
        <v>26</v>
      </c>
      <c r="L38" s="16">
        <v>1915</v>
      </c>
      <c r="M38" s="16">
        <v>1915</v>
      </c>
      <c r="N38" s="1"/>
      <c r="O38" s="53" t="s">
        <v>108</v>
      </c>
      <c r="P38" s="65" t="s">
        <v>110</v>
      </c>
      <c r="Q38" s="85">
        <v>243593</v>
      </c>
      <c r="R38" s="1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7.25">
      <c r="A39" s="1">
        <v>2567</v>
      </c>
      <c r="B39" s="1" t="s">
        <v>493</v>
      </c>
      <c r="C39" s="1" t="s">
        <v>15</v>
      </c>
      <c r="D39" s="7" t="s">
        <v>16</v>
      </c>
      <c r="E39" s="8" t="s">
        <v>17</v>
      </c>
      <c r="F39" s="7" t="s">
        <v>18</v>
      </c>
      <c r="G39" s="13" t="s">
        <v>103</v>
      </c>
      <c r="H39" s="24">
        <v>1745</v>
      </c>
      <c r="I39" s="1" t="s">
        <v>24</v>
      </c>
      <c r="J39" s="1" t="s">
        <v>25</v>
      </c>
      <c r="K39" s="1" t="s">
        <v>26</v>
      </c>
      <c r="L39" s="24">
        <v>1745</v>
      </c>
      <c r="M39" s="24">
        <v>1745</v>
      </c>
      <c r="N39" s="1"/>
      <c r="O39" s="53" t="s">
        <v>112</v>
      </c>
      <c r="P39" s="65" t="s">
        <v>113</v>
      </c>
      <c r="Q39" s="85">
        <v>243593</v>
      </c>
      <c r="R39" s="1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7.25">
      <c r="A40" s="1">
        <v>2567</v>
      </c>
      <c r="B40" s="1" t="s">
        <v>493</v>
      </c>
      <c r="C40" s="1" t="s">
        <v>15</v>
      </c>
      <c r="D40" s="7" t="s">
        <v>16</v>
      </c>
      <c r="E40" s="8" t="s">
        <v>17</v>
      </c>
      <c r="F40" s="7" t="s">
        <v>18</v>
      </c>
      <c r="G40" s="29" t="s">
        <v>111</v>
      </c>
      <c r="H40" s="30">
        <v>16900</v>
      </c>
      <c r="I40" s="1" t="s">
        <v>24</v>
      </c>
      <c r="J40" s="1" t="s">
        <v>25</v>
      </c>
      <c r="K40" s="1" t="s">
        <v>26</v>
      </c>
      <c r="L40" s="30">
        <v>16900</v>
      </c>
      <c r="M40" s="30">
        <v>16900</v>
      </c>
      <c r="N40" s="1"/>
      <c r="O40" s="53" t="s">
        <v>115</v>
      </c>
      <c r="P40" s="65" t="s">
        <v>117</v>
      </c>
      <c r="Q40" s="85">
        <v>243593</v>
      </c>
      <c r="R40" s="1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7.25">
      <c r="A41" s="1">
        <v>2567</v>
      </c>
      <c r="B41" s="1" t="s">
        <v>493</v>
      </c>
      <c r="C41" s="1" t="s">
        <v>15</v>
      </c>
      <c r="D41" s="7" t="s">
        <v>16</v>
      </c>
      <c r="E41" s="8" t="s">
        <v>17</v>
      </c>
      <c r="F41" s="7" t="s">
        <v>18</v>
      </c>
      <c r="G41" s="31" t="s">
        <v>114</v>
      </c>
      <c r="H41" s="32">
        <v>3000</v>
      </c>
      <c r="I41" s="1" t="s">
        <v>24</v>
      </c>
      <c r="J41" s="1" t="s">
        <v>25</v>
      </c>
      <c r="K41" s="1" t="s">
        <v>26</v>
      </c>
      <c r="L41" s="32">
        <v>3000</v>
      </c>
      <c r="M41" s="32">
        <v>3000</v>
      </c>
      <c r="N41" s="1"/>
      <c r="O41" s="53" t="s">
        <v>116</v>
      </c>
      <c r="P41" s="65" t="s">
        <v>118</v>
      </c>
      <c r="Q41" s="85">
        <v>243593</v>
      </c>
      <c r="R41" s="1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7.25">
      <c r="A42" s="1">
        <v>2567</v>
      </c>
      <c r="B42" s="1" t="s">
        <v>493</v>
      </c>
      <c r="C42" s="1" t="s">
        <v>15</v>
      </c>
      <c r="D42" s="7" t="s">
        <v>16</v>
      </c>
      <c r="E42" s="1" t="s">
        <v>17</v>
      </c>
      <c r="F42" s="27" t="s">
        <v>18</v>
      </c>
      <c r="G42" s="29" t="s">
        <v>119</v>
      </c>
      <c r="H42" s="33">
        <v>7500</v>
      </c>
      <c r="I42" s="1" t="s">
        <v>24</v>
      </c>
      <c r="J42" s="1" t="s">
        <v>25</v>
      </c>
      <c r="K42" s="1" t="s">
        <v>26</v>
      </c>
      <c r="L42" s="33">
        <v>7500</v>
      </c>
      <c r="M42" s="33">
        <v>7500</v>
      </c>
      <c r="N42" s="34"/>
      <c r="O42" s="75" t="s">
        <v>120</v>
      </c>
      <c r="P42" s="67" t="s">
        <v>118</v>
      </c>
      <c r="Q42" s="88">
        <v>243593</v>
      </c>
      <c r="R42" s="35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7.25">
      <c r="A43" s="1">
        <v>2567</v>
      </c>
      <c r="B43" s="1" t="s">
        <v>493</v>
      </c>
      <c r="C43" s="1" t="s">
        <v>15</v>
      </c>
      <c r="D43" s="7" t="s">
        <v>16</v>
      </c>
      <c r="E43" s="1" t="s">
        <v>17</v>
      </c>
      <c r="F43" s="7" t="s">
        <v>18</v>
      </c>
      <c r="G43" s="25" t="s">
        <v>121</v>
      </c>
      <c r="H43" s="36">
        <v>1040</v>
      </c>
      <c r="I43" s="1" t="s">
        <v>24</v>
      </c>
      <c r="J43" s="1" t="s">
        <v>25</v>
      </c>
      <c r="K43" s="1" t="s">
        <v>26</v>
      </c>
      <c r="L43" s="26">
        <v>1040</v>
      </c>
      <c r="M43" s="26">
        <v>1040</v>
      </c>
      <c r="N43" s="37"/>
      <c r="O43" s="76" t="s">
        <v>122</v>
      </c>
      <c r="P43" s="68" t="s">
        <v>130</v>
      </c>
      <c r="Q43" s="89">
        <v>243599</v>
      </c>
      <c r="R43" s="3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7.25">
      <c r="A44" s="1">
        <v>2567</v>
      </c>
      <c r="B44" s="1" t="s">
        <v>493</v>
      </c>
      <c r="C44" s="1" t="s">
        <v>15</v>
      </c>
      <c r="D44" s="7" t="s">
        <v>16</v>
      </c>
      <c r="E44" s="1" t="s">
        <v>17</v>
      </c>
      <c r="F44" s="7" t="s">
        <v>18</v>
      </c>
      <c r="G44" s="29"/>
      <c r="H44" s="39">
        <v>36</v>
      </c>
      <c r="I44" s="1" t="s">
        <v>24</v>
      </c>
      <c r="J44" s="1" t="s">
        <v>25</v>
      </c>
      <c r="K44" s="1" t="s">
        <v>26</v>
      </c>
      <c r="L44" s="39">
        <v>36</v>
      </c>
      <c r="M44" s="39">
        <v>36</v>
      </c>
      <c r="N44" s="37"/>
      <c r="O44" s="76" t="s">
        <v>123</v>
      </c>
      <c r="P44" s="68" t="s">
        <v>131</v>
      </c>
      <c r="Q44" s="89">
        <v>243599</v>
      </c>
      <c r="R44" s="3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7.25">
      <c r="A45" s="1">
        <v>2567</v>
      </c>
      <c r="B45" s="1" t="s">
        <v>493</v>
      </c>
      <c r="C45" s="1" t="s">
        <v>15</v>
      </c>
      <c r="D45" s="7" t="s">
        <v>16</v>
      </c>
      <c r="E45" s="1" t="s">
        <v>17</v>
      </c>
      <c r="F45" s="7" t="s">
        <v>18</v>
      </c>
      <c r="G45" s="40"/>
      <c r="H45" s="41">
        <v>50</v>
      </c>
      <c r="I45" s="1" t="s">
        <v>24</v>
      </c>
      <c r="J45" s="1" t="s">
        <v>25</v>
      </c>
      <c r="K45" s="1" t="s">
        <v>26</v>
      </c>
      <c r="L45" s="41">
        <v>50</v>
      </c>
      <c r="M45" s="41">
        <v>50</v>
      </c>
      <c r="N45" s="37"/>
      <c r="O45" s="76" t="s">
        <v>124</v>
      </c>
      <c r="P45" s="68" t="s">
        <v>132</v>
      </c>
      <c r="Q45" s="89">
        <v>243599</v>
      </c>
      <c r="R45" s="3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7.25">
      <c r="A46" s="1">
        <v>2567</v>
      </c>
      <c r="B46" s="1" t="s">
        <v>493</v>
      </c>
      <c r="C46" s="1" t="s">
        <v>15</v>
      </c>
      <c r="D46" s="7" t="s">
        <v>16</v>
      </c>
      <c r="E46" s="1" t="s">
        <v>17</v>
      </c>
      <c r="F46" s="7" t="s">
        <v>18</v>
      </c>
      <c r="G46" s="42"/>
      <c r="H46" s="43">
        <v>25</v>
      </c>
      <c r="I46" s="1" t="s">
        <v>24</v>
      </c>
      <c r="J46" s="1" t="s">
        <v>25</v>
      </c>
      <c r="K46" s="1" t="s">
        <v>26</v>
      </c>
      <c r="L46" s="43">
        <v>25</v>
      </c>
      <c r="M46" s="43">
        <v>25</v>
      </c>
      <c r="N46" s="38"/>
      <c r="O46" s="76" t="s">
        <v>125</v>
      </c>
      <c r="P46" s="68" t="s">
        <v>133</v>
      </c>
      <c r="Q46" s="89">
        <v>243599</v>
      </c>
      <c r="R46" s="3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7.25">
      <c r="A47" s="1">
        <v>2567</v>
      </c>
      <c r="B47" s="1" t="s">
        <v>493</v>
      </c>
      <c r="C47" s="1" t="s">
        <v>15</v>
      </c>
      <c r="D47" s="7" t="s">
        <v>16</v>
      </c>
      <c r="E47" s="1" t="s">
        <v>17</v>
      </c>
      <c r="F47" s="7" t="s">
        <v>18</v>
      </c>
      <c r="G47" s="44"/>
      <c r="H47" s="45">
        <v>7649</v>
      </c>
      <c r="I47" s="1" t="s">
        <v>24</v>
      </c>
      <c r="J47" s="1" t="s">
        <v>25</v>
      </c>
      <c r="K47" s="1" t="s">
        <v>26</v>
      </c>
      <c r="L47" s="45">
        <v>7649</v>
      </c>
      <c r="M47" s="45">
        <v>7649</v>
      </c>
      <c r="N47" s="38"/>
      <c r="O47" s="76" t="s">
        <v>126</v>
      </c>
      <c r="P47" s="68" t="s">
        <v>134</v>
      </c>
      <c r="Q47" s="89">
        <v>243599</v>
      </c>
      <c r="R47" s="3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7.25">
      <c r="A48" s="1">
        <v>2567</v>
      </c>
      <c r="B48" s="1" t="s">
        <v>493</v>
      </c>
      <c r="C48" s="1" t="s">
        <v>15</v>
      </c>
      <c r="D48" s="7" t="s">
        <v>16</v>
      </c>
      <c r="E48" s="1" t="s">
        <v>17</v>
      </c>
      <c r="F48" s="7" t="s">
        <v>18</v>
      </c>
      <c r="G48" s="44"/>
      <c r="H48" s="45">
        <v>1000</v>
      </c>
      <c r="I48" s="1" t="s">
        <v>24</v>
      </c>
      <c r="J48" s="1" t="s">
        <v>25</v>
      </c>
      <c r="K48" s="1" t="s">
        <v>26</v>
      </c>
      <c r="L48" s="45">
        <v>1000</v>
      </c>
      <c r="M48" s="45">
        <v>1000</v>
      </c>
      <c r="N48" s="38"/>
      <c r="O48" s="76" t="s">
        <v>127</v>
      </c>
      <c r="P48" s="68" t="s">
        <v>135</v>
      </c>
      <c r="Q48" s="89">
        <v>243599</v>
      </c>
      <c r="R48" s="3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7.25">
      <c r="A49" s="1">
        <v>2567</v>
      </c>
      <c r="B49" s="1" t="s">
        <v>493</v>
      </c>
      <c r="C49" s="1" t="s">
        <v>15</v>
      </c>
      <c r="D49" s="7" t="s">
        <v>16</v>
      </c>
      <c r="E49" s="1" t="s">
        <v>17</v>
      </c>
      <c r="F49" s="7" t="s">
        <v>18</v>
      </c>
      <c r="G49" s="44"/>
      <c r="H49" s="45">
        <v>200</v>
      </c>
      <c r="I49" s="1" t="s">
        <v>24</v>
      </c>
      <c r="J49" s="1" t="s">
        <v>25</v>
      </c>
      <c r="K49" s="1" t="s">
        <v>26</v>
      </c>
      <c r="L49" s="45">
        <v>200</v>
      </c>
      <c r="M49" s="45">
        <v>200</v>
      </c>
      <c r="N49" s="38"/>
      <c r="O49" s="76" t="s">
        <v>128</v>
      </c>
      <c r="P49" s="68" t="s">
        <v>136</v>
      </c>
      <c r="Q49" s="89">
        <v>243599</v>
      </c>
      <c r="R49" s="38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7.25">
      <c r="A50" s="1">
        <v>2567</v>
      </c>
      <c r="B50" s="1" t="s">
        <v>493</v>
      </c>
      <c r="C50" s="1" t="s">
        <v>15</v>
      </c>
      <c r="D50" s="7" t="s">
        <v>16</v>
      </c>
      <c r="E50" s="1" t="s">
        <v>17</v>
      </c>
      <c r="F50" s="7" t="s">
        <v>18</v>
      </c>
      <c r="G50" s="44"/>
      <c r="H50" s="45">
        <v>680</v>
      </c>
      <c r="I50" s="1" t="s">
        <v>24</v>
      </c>
      <c r="J50" s="1" t="s">
        <v>25</v>
      </c>
      <c r="K50" s="1" t="s">
        <v>26</v>
      </c>
      <c r="L50" s="45">
        <v>680</v>
      </c>
      <c r="M50" s="45">
        <v>680</v>
      </c>
      <c r="N50" s="38"/>
      <c r="O50" s="76" t="s">
        <v>129</v>
      </c>
      <c r="P50" s="68" t="s">
        <v>137</v>
      </c>
      <c r="Q50" s="89">
        <v>243599</v>
      </c>
      <c r="R50" s="38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7.25">
      <c r="A51" s="1">
        <v>2567</v>
      </c>
      <c r="B51" s="1" t="s">
        <v>493</v>
      </c>
      <c r="C51" s="1" t="s">
        <v>15</v>
      </c>
      <c r="D51" s="7" t="s">
        <v>16</v>
      </c>
      <c r="E51" s="1" t="s">
        <v>17</v>
      </c>
      <c r="F51" s="7" t="s">
        <v>18</v>
      </c>
      <c r="G51" s="46" t="s">
        <v>138</v>
      </c>
      <c r="H51" s="47">
        <v>2420</v>
      </c>
      <c r="I51" s="1" t="s">
        <v>24</v>
      </c>
      <c r="J51" s="1" t="s">
        <v>25</v>
      </c>
      <c r="K51" s="1" t="s">
        <v>26</v>
      </c>
      <c r="L51" s="47">
        <v>2420</v>
      </c>
      <c r="M51" s="47">
        <v>2420</v>
      </c>
      <c r="N51" s="38"/>
      <c r="O51" s="76" t="s">
        <v>139</v>
      </c>
      <c r="P51" s="68" t="s">
        <v>140</v>
      </c>
      <c r="Q51" s="89">
        <v>243612</v>
      </c>
      <c r="R51" s="38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7.25">
      <c r="A52" s="1">
        <v>2567</v>
      </c>
      <c r="B52" s="1" t="s">
        <v>493</v>
      </c>
      <c r="C52" s="1" t="s">
        <v>15</v>
      </c>
      <c r="D52" s="7" t="s">
        <v>16</v>
      </c>
      <c r="E52" s="1" t="s">
        <v>17</v>
      </c>
      <c r="F52" s="7" t="s">
        <v>18</v>
      </c>
      <c r="G52" s="46" t="s">
        <v>144</v>
      </c>
      <c r="H52" s="45">
        <v>6860</v>
      </c>
      <c r="I52" s="1" t="s">
        <v>24</v>
      </c>
      <c r="J52" s="1" t="s">
        <v>25</v>
      </c>
      <c r="K52" s="1" t="s">
        <v>26</v>
      </c>
      <c r="L52" s="45">
        <v>6860</v>
      </c>
      <c r="M52" s="45">
        <v>6860</v>
      </c>
      <c r="N52" s="38"/>
      <c r="O52" s="76" t="s">
        <v>139</v>
      </c>
      <c r="P52" s="68" t="s">
        <v>150</v>
      </c>
      <c r="Q52" s="89">
        <v>243612</v>
      </c>
      <c r="R52" s="38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7.25">
      <c r="A53" s="1">
        <v>2567</v>
      </c>
      <c r="B53" s="1" t="s">
        <v>493</v>
      </c>
      <c r="C53" s="1" t="s">
        <v>15</v>
      </c>
      <c r="D53" s="7" t="s">
        <v>16</v>
      </c>
      <c r="E53" s="1" t="s">
        <v>17</v>
      </c>
      <c r="F53" s="7" t="s">
        <v>18</v>
      </c>
      <c r="G53" s="46" t="s">
        <v>141</v>
      </c>
      <c r="H53" s="45">
        <v>8000</v>
      </c>
      <c r="I53" s="1" t="s">
        <v>24</v>
      </c>
      <c r="J53" s="1" t="s">
        <v>25</v>
      </c>
      <c r="K53" s="1" t="s">
        <v>26</v>
      </c>
      <c r="L53" s="45">
        <v>8000</v>
      </c>
      <c r="M53" s="45">
        <v>8000</v>
      </c>
      <c r="N53" s="38"/>
      <c r="O53" s="76" t="s">
        <v>145</v>
      </c>
      <c r="P53" s="68" t="s">
        <v>151</v>
      </c>
      <c r="Q53" s="89">
        <v>243612</v>
      </c>
      <c r="R53" s="38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7.25">
      <c r="A54" s="1">
        <v>2567</v>
      </c>
      <c r="B54" s="1" t="s">
        <v>493</v>
      </c>
      <c r="C54" s="1" t="s">
        <v>15</v>
      </c>
      <c r="D54" s="7" t="s">
        <v>16</v>
      </c>
      <c r="E54" s="1" t="s">
        <v>17</v>
      </c>
      <c r="F54" s="7" t="s">
        <v>18</v>
      </c>
      <c r="G54" s="46" t="s">
        <v>111</v>
      </c>
      <c r="H54" s="45">
        <v>2090</v>
      </c>
      <c r="I54" s="1" t="s">
        <v>24</v>
      </c>
      <c r="J54" s="1" t="s">
        <v>25</v>
      </c>
      <c r="K54" s="1" t="s">
        <v>26</v>
      </c>
      <c r="L54" s="45">
        <v>2090</v>
      </c>
      <c r="M54" s="45">
        <v>2090</v>
      </c>
      <c r="N54" s="38"/>
      <c r="O54" s="76" t="s">
        <v>146</v>
      </c>
      <c r="P54" s="68" t="s">
        <v>152</v>
      </c>
      <c r="Q54" s="89">
        <v>243612</v>
      </c>
      <c r="R54" s="38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7.25">
      <c r="A55" s="1">
        <v>2567</v>
      </c>
      <c r="B55" s="1" t="s">
        <v>493</v>
      </c>
      <c r="C55" s="1" t="s">
        <v>15</v>
      </c>
      <c r="D55" s="7" t="s">
        <v>16</v>
      </c>
      <c r="E55" s="1" t="s">
        <v>17</v>
      </c>
      <c r="F55" s="7" t="s">
        <v>18</v>
      </c>
      <c r="G55" s="46" t="s">
        <v>142</v>
      </c>
      <c r="H55" s="45">
        <v>3050</v>
      </c>
      <c r="I55" s="1" t="s">
        <v>24</v>
      </c>
      <c r="J55" s="1" t="s">
        <v>25</v>
      </c>
      <c r="K55" s="1" t="s">
        <v>26</v>
      </c>
      <c r="L55" s="45">
        <v>3050</v>
      </c>
      <c r="M55" s="45">
        <v>3050</v>
      </c>
      <c r="N55" s="38"/>
      <c r="O55" s="76" t="s">
        <v>147</v>
      </c>
      <c r="P55" s="68" t="s">
        <v>153</v>
      </c>
      <c r="Q55" s="89">
        <v>243612</v>
      </c>
      <c r="R55" s="38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7.25">
      <c r="A56" s="1">
        <v>2567</v>
      </c>
      <c r="B56" s="1" t="s">
        <v>493</v>
      </c>
      <c r="C56" s="1" t="s">
        <v>15</v>
      </c>
      <c r="D56" s="7" t="s">
        <v>16</v>
      </c>
      <c r="E56" s="1" t="s">
        <v>17</v>
      </c>
      <c r="F56" s="7" t="s">
        <v>18</v>
      </c>
      <c r="G56" s="46" t="s">
        <v>143</v>
      </c>
      <c r="H56" s="45">
        <v>4030</v>
      </c>
      <c r="I56" s="1" t="s">
        <v>24</v>
      </c>
      <c r="J56" s="1" t="s">
        <v>25</v>
      </c>
      <c r="K56" s="1" t="s">
        <v>26</v>
      </c>
      <c r="L56" s="45">
        <v>4030</v>
      </c>
      <c r="M56" s="45">
        <v>4030</v>
      </c>
      <c r="N56" s="38"/>
      <c r="O56" s="76" t="s">
        <v>123</v>
      </c>
      <c r="P56" s="68" t="s">
        <v>154</v>
      </c>
      <c r="Q56" s="89">
        <v>243612</v>
      </c>
      <c r="R56" s="38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7.25">
      <c r="A57" s="1">
        <v>2567</v>
      </c>
      <c r="B57" s="1" t="s">
        <v>493</v>
      </c>
      <c r="C57" s="1" t="s">
        <v>15</v>
      </c>
      <c r="D57" s="7" t="s">
        <v>16</v>
      </c>
      <c r="E57" s="1" t="s">
        <v>17</v>
      </c>
      <c r="F57" s="7" t="s">
        <v>18</v>
      </c>
      <c r="G57" s="46"/>
      <c r="H57" s="45">
        <v>1800</v>
      </c>
      <c r="I57" s="1" t="s">
        <v>24</v>
      </c>
      <c r="J57" s="1" t="s">
        <v>25</v>
      </c>
      <c r="K57" s="1" t="s">
        <v>26</v>
      </c>
      <c r="L57" s="45">
        <v>1800</v>
      </c>
      <c r="M57" s="45">
        <v>1800</v>
      </c>
      <c r="N57" s="38"/>
      <c r="O57" s="76" t="s">
        <v>148</v>
      </c>
      <c r="P57" s="68" t="s">
        <v>155</v>
      </c>
      <c r="Q57" s="89">
        <v>243612</v>
      </c>
      <c r="R57" s="38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7.25">
      <c r="A58" s="1">
        <v>2567</v>
      </c>
      <c r="B58" s="1" t="s">
        <v>493</v>
      </c>
      <c r="C58" s="1" t="s">
        <v>15</v>
      </c>
      <c r="D58" s="7" t="s">
        <v>16</v>
      </c>
      <c r="E58" s="1" t="s">
        <v>17</v>
      </c>
      <c r="F58" s="7" t="s">
        <v>18</v>
      </c>
      <c r="G58" s="46"/>
      <c r="H58" s="45">
        <v>1720</v>
      </c>
      <c r="I58" s="1" t="s">
        <v>24</v>
      </c>
      <c r="J58" s="1" t="s">
        <v>25</v>
      </c>
      <c r="K58" s="1" t="s">
        <v>26</v>
      </c>
      <c r="L58" s="45">
        <v>1720</v>
      </c>
      <c r="M58" s="45">
        <v>1720</v>
      </c>
      <c r="N58" s="38"/>
      <c r="O58" s="76" t="s">
        <v>149</v>
      </c>
      <c r="P58" s="68" t="s">
        <v>156</v>
      </c>
      <c r="Q58" s="89">
        <v>243612</v>
      </c>
      <c r="R58" s="38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7.25">
      <c r="A59" s="1">
        <v>2567</v>
      </c>
      <c r="B59" s="1" t="s">
        <v>493</v>
      </c>
      <c r="C59" s="1" t="s">
        <v>15</v>
      </c>
      <c r="D59" s="7" t="s">
        <v>16</v>
      </c>
      <c r="E59" s="1" t="s">
        <v>17</v>
      </c>
      <c r="F59" s="7" t="s">
        <v>18</v>
      </c>
      <c r="G59" s="46"/>
      <c r="H59" s="45">
        <v>2400</v>
      </c>
      <c r="I59" s="1" t="s">
        <v>24</v>
      </c>
      <c r="J59" s="1" t="s">
        <v>25</v>
      </c>
      <c r="K59" s="1" t="s">
        <v>26</v>
      </c>
      <c r="L59" s="45">
        <v>2400</v>
      </c>
      <c r="M59" s="45">
        <v>2400</v>
      </c>
      <c r="N59" s="38"/>
      <c r="O59" s="77" t="s">
        <v>80</v>
      </c>
      <c r="P59" s="69" t="s">
        <v>157</v>
      </c>
      <c r="Q59" s="90">
        <v>243612</v>
      </c>
      <c r="R59" s="38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7.25">
      <c r="A60" s="1">
        <v>2567</v>
      </c>
      <c r="B60" s="1" t="s">
        <v>493</v>
      </c>
      <c r="C60" s="1" t="s">
        <v>15</v>
      </c>
      <c r="D60" s="7" t="s">
        <v>16</v>
      </c>
      <c r="E60" s="1" t="s">
        <v>17</v>
      </c>
      <c r="F60" s="7" t="s">
        <v>18</v>
      </c>
      <c r="G60" s="48" t="s">
        <v>162</v>
      </c>
      <c r="H60" s="36">
        <v>43900</v>
      </c>
      <c r="I60" s="1" t="s">
        <v>24</v>
      </c>
      <c r="J60" s="1" t="s">
        <v>25</v>
      </c>
      <c r="K60" s="1" t="s">
        <v>26</v>
      </c>
      <c r="L60" s="36">
        <v>43900</v>
      </c>
      <c r="M60" s="36">
        <v>43900</v>
      </c>
      <c r="N60" s="78"/>
      <c r="O60" s="53" t="s">
        <v>53</v>
      </c>
      <c r="P60" s="65" t="s">
        <v>169</v>
      </c>
      <c r="Q60" s="85">
        <v>243612</v>
      </c>
      <c r="R60" s="37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7.25">
      <c r="A61" s="1">
        <v>2567</v>
      </c>
      <c r="B61" s="1" t="s">
        <v>493</v>
      </c>
      <c r="C61" s="1" t="s">
        <v>15</v>
      </c>
      <c r="D61" s="7" t="s">
        <v>16</v>
      </c>
      <c r="E61" s="1" t="s">
        <v>17</v>
      </c>
      <c r="F61" s="7" t="s">
        <v>18</v>
      </c>
      <c r="G61" s="46"/>
      <c r="H61" s="45">
        <v>32250</v>
      </c>
      <c r="I61" s="1" t="s">
        <v>24</v>
      </c>
      <c r="J61" s="1" t="s">
        <v>25</v>
      </c>
      <c r="K61" s="1" t="s">
        <v>26</v>
      </c>
      <c r="L61" s="45">
        <v>32250</v>
      </c>
      <c r="M61" s="45">
        <v>32250</v>
      </c>
      <c r="N61" s="38"/>
      <c r="O61" s="75" t="s">
        <v>139</v>
      </c>
      <c r="P61" s="67" t="s">
        <v>170</v>
      </c>
      <c r="Q61" s="88">
        <v>243612</v>
      </c>
      <c r="R61" s="38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7.25">
      <c r="A62" s="1">
        <v>2567</v>
      </c>
      <c r="B62" s="1" t="s">
        <v>493</v>
      </c>
      <c r="C62" s="1" t="s">
        <v>15</v>
      </c>
      <c r="D62" s="7" t="s">
        <v>16</v>
      </c>
      <c r="E62" s="1" t="s">
        <v>17</v>
      </c>
      <c r="F62" s="7" t="s">
        <v>18</v>
      </c>
      <c r="G62" s="6" t="s">
        <v>163</v>
      </c>
      <c r="H62" s="45">
        <v>19231</v>
      </c>
      <c r="I62" s="1" t="s">
        <v>24</v>
      </c>
      <c r="J62" s="1" t="s">
        <v>25</v>
      </c>
      <c r="K62" s="1" t="s">
        <v>26</v>
      </c>
      <c r="L62" s="45">
        <v>19231</v>
      </c>
      <c r="M62" s="45">
        <v>19231</v>
      </c>
      <c r="N62" s="38"/>
      <c r="O62" s="76" t="s">
        <v>53</v>
      </c>
      <c r="P62" s="68" t="s">
        <v>171</v>
      </c>
      <c r="Q62" s="89">
        <v>243612</v>
      </c>
      <c r="R62" s="38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7.25">
      <c r="A63" s="1">
        <v>2567</v>
      </c>
      <c r="B63" s="1" t="s">
        <v>493</v>
      </c>
      <c r="C63" s="1" t="s">
        <v>15</v>
      </c>
      <c r="D63" s="7" t="s">
        <v>16</v>
      </c>
      <c r="E63" s="1" t="s">
        <v>17</v>
      </c>
      <c r="F63" s="7" t="s">
        <v>18</v>
      </c>
      <c r="G63" s="46" t="s">
        <v>158</v>
      </c>
      <c r="H63" s="45">
        <v>9921</v>
      </c>
      <c r="I63" s="1" t="s">
        <v>24</v>
      </c>
      <c r="J63" s="1" t="s">
        <v>25</v>
      </c>
      <c r="K63" s="1" t="s">
        <v>26</v>
      </c>
      <c r="L63" s="45">
        <v>9921</v>
      </c>
      <c r="M63" s="45">
        <v>9921</v>
      </c>
      <c r="N63" s="38"/>
      <c r="O63" s="76" t="s">
        <v>53</v>
      </c>
      <c r="P63" s="68" t="s">
        <v>172</v>
      </c>
      <c r="Q63" s="89">
        <v>243612</v>
      </c>
      <c r="R63" s="38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7.25">
      <c r="A64" s="1">
        <v>2567</v>
      </c>
      <c r="B64" s="1" t="s">
        <v>493</v>
      </c>
      <c r="C64" s="1" t="s">
        <v>15</v>
      </c>
      <c r="D64" s="7" t="s">
        <v>16</v>
      </c>
      <c r="E64" s="1" t="s">
        <v>17</v>
      </c>
      <c r="F64" s="7" t="s">
        <v>18</v>
      </c>
      <c r="G64" s="46" t="s">
        <v>159</v>
      </c>
      <c r="H64" s="45">
        <v>8181</v>
      </c>
      <c r="I64" s="1" t="s">
        <v>24</v>
      </c>
      <c r="J64" s="1" t="s">
        <v>25</v>
      </c>
      <c r="K64" s="1" t="s">
        <v>26</v>
      </c>
      <c r="L64" s="45">
        <v>8181</v>
      </c>
      <c r="M64" s="45">
        <v>8181</v>
      </c>
      <c r="N64" s="38"/>
      <c r="O64" s="76" t="s">
        <v>53</v>
      </c>
      <c r="P64" s="68" t="s">
        <v>173</v>
      </c>
      <c r="Q64" s="89">
        <v>243612</v>
      </c>
      <c r="R64" s="5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7.25">
      <c r="A65" s="1">
        <v>2567</v>
      </c>
      <c r="B65" s="1" t="s">
        <v>493</v>
      </c>
      <c r="C65" s="1" t="s">
        <v>15</v>
      </c>
      <c r="D65" s="7" t="s">
        <v>16</v>
      </c>
      <c r="E65" s="1" t="s">
        <v>17</v>
      </c>
      <c r="F65" s="7" t="s">
        <v>18</v>
      </c>
      <c r="G65" s="46" t="s">
        <v>160</v>
      </c>
      <c r="H65" s="45">
        <v>14577</v>
      </c>
      <c r="I65" s="1" t="s">
        <v>24</v>
      </c>
      <c r="J65" s="1" t="s">
        <v>25</v>
      </c>
      <c r="K65" s="1" t="s">
        <v>26</v>
      </c>
      <c r="L65" s="45">
        <v>14577</v>
      </c>
      <c r="M65" s="45">
        <v>14577</v>
      </c>
      <c r="N65" s="38"/>
      <c r="O65" s="76" t="s">
        <v>53</v>
      </c>
      <c r="P65" s="68" t="s">
        <v>174</v>
      </c>
      <c r="Q65" s="91">
        <v>243612</v>
      </c>
      <c r="R65" s="1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7.25">
      <c r="A66" s="1">
        <v>2567</v>
      </c>
      <c r="B66" s="1" t="s">
        <v>493</v>
      </c>
      <c r="C66" s="1" t="s">
        <v>15</v>
      </c>
      <c r="D66" s="7" t="s">
        <v>16</v>
      </c>
      <c r="E66" s="1" t="s">
        <v>17</v>
      </c>
      <c r="F66" s="7" t="s">
        <v>18</v>
      </c>
      <c r="G66" s="50" t="s">
        <v>161</v>
      </c>
      <c r="H66" s="51">
        <v>5295</v>
      </c>
      <c r="I66" s="1" t="s">
        <v>24</v>
      </c>
      <c r="J66" s="1" t="s">
        <v>25</v>
      </c>
      <c r="K66" s="1" t="s">
        <v>26</v>
      </c>
      <c r="L66" s="51">
        <v>5295</v>
      </c>
      <c r="M66" s="51">
        <v>5295</v>
      </c>
      <c r="N66" s="52"/>
      <c r="O66" s="77" t="s">
        <v>53</v>
      </c>
      <c r="P66" s="69" t="s">
        <v>175</v>
      </c>
      <c r="Q66" s="92">
        <v>243612</v>
      </c>
      <c r="R66" s="1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7.25">
      <c r="A67" s="1">
        <v>2567</v>
      </c>
      <c r="B67" s="1" t="s">
        <v>493</v>
      </c>
      <c r="C67" s="1" t="s">
        <v>15</v>
      </c>
      <c r="D67" s="7" t="s">
        <v>16</v>
      </c>
      <c r="E67" s="1" t="s">
        <v>17</v>
      </c>
      <c r="F67" s="7" t="s">
        <v>18</v>
      </c>
      <c r="G67" s="29"/>
      <c r="H67" s="41">
        <v>24700</v>
      </c>
      <c r="I67" s="1" t="s">
        <v>24</v>
      </c>
      <c r="J67" s="1" t="s">
        <v>25</v>
      </c>
      <c r="K67" s="1" t="s">
        <v>26</v>
      </c>
      <c r="L67" s="41">
        <v>24700</v>
      </c>
      <c r="M67" s="41">
        <v>24700</v>
      </c>
      <c r="N67" s="1"/>
      <c r="O67" s="53" t="s">
        <v>166</v>
      </c>
      <c r="P67" s="65" t="s">
        <v>176</v>
      </c>
      <c r="Q67" s="93">
        <v>243612</v>
      </c>
      <c r="R67" s="1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7.25">
      <c r="A68" s="1">
        <v>2567</v>
      </c>
      <c r="B68" s="1" t="s">
        <v>493</v>
      </c>
      <c r="C68" s="1" t="s">
        <v>15</v>
      </c>
      <c r="D68" s="7" t="s">
        <v>16</v>
      </c>
      <c r="E68" s="1" t="s">
        <v>17</v>
      </c>
      <c r="F68" s="7" t="s">
        <v>18</v>
      </c>
      <c r="G68" s="53" t="s">
        <v>164</v>
      </c>
      <c r="H68" s="41">
        <v>209400</v>
      </c>
      <c r="I68" s="1" t="s">
        <v>24</v>
      </c>
      <c r="J68" s="1" t="s">
        <v>25</v>
      </c>
      <c r="K68" s="1" t="s">
        <v>26</v>
      </c>
      <c r="L68" s="41">
        <v>209400</v>
      </c>
      <c r="M68" s="41">
        <v>209400</v>
      </c>
      <c r="N68" s="1"/>
      <c r="O68" s="53" t="s">
        <v>167</v>
      </c>
      <c r="P68" s="65" t="s">
        <v>177</v>
      </c>
      <c r="Q68" s="93">
        <v>243591</v>
      </c>
      <c r="R68" s="1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7.25">
      <c r="A69" s="1">
        <v>2567</v>
      </c>
      <c r="B69" s="1" t="s">
        <v>493</v>
      </c>
      <c r="C69" s="1" t="s">
        <v>15</v>
      </c>
      <c r="D69" s="7" t="s">
        <v>16</v>
      </c>
      <c r="E69" s="1" t="s">
        <v>17</v>
      </c>
      <c r="F69" s="7" t="s">
        <v>18</v>
      </c>
      <c r="G69" s="53" t="s">
        <v>165</v>
      </c>
      <c r="H69" s="41">
        <v>7000</v>
      </c>
      <c r="I69" s="1" t="s">
        <v>24</v>
      </c>
      <c r="J69" s="1" t="s">
        <v>25</v>
      </c>
      <c r="K69" s="1" t="s">
        <v>26</v>
      </c>
      <c r="L69" s="41">
        <v>7000</v>
      </c>
      <c r="M69" s="41">
        <v>7000</v>
      </c>
      <c r="N69" s="1"/>
      <c r="O69" s="53" t="s">
        <v>168</v>
      </c>
      <c r="P69" s="65" t="s">
        <v>178</v>
      </c>
      <c r="Q69" s="93">
        <v>243591</v>
      </c>
      <c r="R69" s="1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7.25">
      <c r="A70" s="1">
        <v>2567</v>
      </c>
      <c r="B70" s="1" t="s">
        <v>493</v>
      </c>
      <c r="C70" s="1" t="s">
        <v>15</v>
      </c>
      <c r="D70" s="7" t="s">
        <v>16</v>
      </c>
      <c r="E70" s="1" t="s">
        <v>17</v>
      </c>
      <c r="F70" s="7" t="s">
        <v>18</v>
      </c>
      <c r="G70" s="29" t="s">
        <v>179</v>
      </c>
      <c r="H70" s="41">
        <v>7880</v>
      </c>
      <c r="I70" s="1" t="s">
        <v>24</v>
      </c>
      <c r="J70" s="1" t="s">
        <v>25</v>
      </c>
      <c r="K70" s="1" t="s">
        <v>26</v>
      </c>
      <c r="L70" s="41">
        <v>7880</v>
      </c>
      <c r="M70" s="41">
        <v>7880</v>
      </c>
      <c r="N70" s="1"/>
      <c r="O70" s="53" t="s">
        <v>27</v>
      </c>
      <c r="P70" s="65" t="s">
        <v>190</v>
      </c>
      <c r="Q70" s="93"/>
      <c r="R70" s="1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7.25">
      <c r="A71" s="1">
        <v>2567</v>
      </c>
      <c r="B71" s="1" t="s">
        <v>493</v>
      </c>
      <c r="C71" s="1" t="s">
        <v>15</v>
      </c>
      <c r="D71" s="7" t="s">
        <v>16</v>
      </c>
      <c r="E71" s="1" t="s">
        <v>17</v>
      </c>
      <c r="F71" s="7" t="s">
        <v>18</v>
      </c>
      <c r="G71" s="29" t="s">
        <v>180</v>
      </c>
      <c r="H71" s="26">
        <v>3632.5</v>
      </c>
      <c r="I71" s="1" t="s">
        <v>24</v>
      </c>
      <c r="J71" s="1" t="s">
        <v>25</v>
      </c>
      <c r="K71" s="1" t="s">
        <v>26</v>
      </c>
      <c r="L71" s="26">
        <v>3632.5</v>
      </c>
      <c r="M71" s="26">
        <v>3632.5</v>
      </c>
      <c r="N71" s="54"/>
      <c r="O71" s="53" t="s">
        <v>185</v>
      </c>
      <c r="P71" s="65" t="s">
        <v>191</v>
      </c>
      <c r="Q71" s="93">
        <v>243591</v>
      </c>
      <c r="R71" s="1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7.25">
      <c r="A72" s="1">
        <v>2567</v>
      </c>
      <c r="B72" s="1" t="s">
        <v>493</v>
      </c>
      <c r="C72" s="1" t="s">
        <v>15</v>
      </c>
      <c r="D72" s="7" t="s">
        <v>16</v>
      </c>
      <c r="E72" s="1" t="s">
        <v>17</v>
      </c>
      <c r="F72" s="7" t="s">
        <v>18</v>
      </c>
      <c r="G72" s="29" t="s">
        <v>180</v>
      </c>
      <c r="H72" s="41">
        <v>7222.5</v>
      </c>
      <c r="I72" s="1" t="s">
        <v>24</v>
      </c>
      <c r="J72" s="1" t="s">
        <v>25</v>
      </c>
      <c r="K72" s="1" t="s">
        <v>26</v>
      </c>
      <c r="L72" s="41">
        <v>7222.5</v>
      </c>
      <c r="M72" s="41">
        <v>7222.5</v>
      </c>
      <c r="N72" s="1"/>
      <c r="O72" s="53" t="s">
        <v>185</v>
      </c>
      <c r="P72" s="65" t="s">
        <v>192</v>
      </c>
      <c r="Q72" s="93">
        <v>243591</v>
      </c>
      <c r="R72" s="1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7.25">
      <c r="A73" s="1">
        <v>2567</v>
      </c>
      <c r="B73" s="1" t="s">
        <v>493</v>
      </c>
      <c r="C73" s="1" t="s">
        <v>15</v>
      </c>
      <c r="D73" s="7" t="s">
        <v>16</v>
      </c>
      <c r="E73" s="1" t="s">
        <v>17</v>
      </c>
      <c r="F73" s="7" t="s">
        <v>18</v>
      </c>
      <c r="G73" s="29" t="s">
        <v>181</v>
      </c>
      <c r="H73" s="41">
        <v>10000</v>
      </c>
      <c r="I73" s="1" t="s">
        <v>24</v>
      </c>
      <c r="J73" s="1" t="s">
        <v>25</v>
      </c>
      <c r="K73" s="1" t="s">
        <v>26</v>
      </c>
      <c r="L73" s="41">
        <v>10000</v>
      </c>
      <c r="M73" s="41">
        <v>10000</v>
      </c>
      <c r="N73" s="1"/>
      <c r="O73" s="53" t="s">
        <v>186</v>
      </c>
      <c r="P73" s="65" t="s">
        <v>193</v>
      </c>
      <c r="Q73" s="93">
        <v>243599</v>
      </c>
      <c r="R73" s="1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7.25">
      <c r="A74" s="1">
        <v>2567</v>
      </c>
      <c r="B74" s="1" t="s">
        <v>493</v>
      </c>
      <c r="C74" s="1" t="s">
        <v>15</v>
      </c>
      <c r="D74" s="7" t="s">
        <v>16</v>
      </c>
      <c r="E74" s="1" t="s">
        <v>17</v>
      </c>
      <c r="F74" s="7" t="s">
        <v>18</v>
      </c>
      <c r="G74" s="29" t="s">
        <v>182</v>
      </c>
      <c r="H74" s="41">
        <v>5000</v>
      </c>
      <c r="I74" s="1" t="s">
        <v>24</v>
      </c>
      <c r="J74" s="1" t="s">
        <v>25</v>
      </c>
      <c r="K74" s="1" t="s">
        <v>26</v>
      </c>
      <c r="L74" s="41">
        <v>5000</v>
      </c>
      <c r="M74" s="41">
        <v>5000</v>
      </c>
      <c r="N74" s="1"/>
      <c r="O74" s="53" t="s">
        <v>187</v>
      </c>
      <c r="P74" s="65" t="s">
        <v>194</v>
      </c>
      <c r="Q74" s="93">
        <v>243599</v>
      </c>
      <c r="R74" s="1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7.25">
      <c r="A75" s="1">
        <v>2567</v>
      </c>
      <c r="B75" s="1" t="s">
        <v>493</v>
      </c>
      <c r="C75" s="1" t="s">
        <v>15</v>
      </c>
      <c r="D75" s="7" t="s">
        <v>16</v>
      </c>
      <c r="E75" s="1" t="s">
        <v>17</v>
      </c>
      <c r="F75" s="7" t="s">
        <v>18</v>
      </c>
      <c r="G75" s="29" t="s">
        <v>183</v>
      </c>
      <c r="H75" s="41">
        <v>7000</v>
      </c>
      <c r="I75" s="1" t="s">
        <v>24</v>
      </c>
      <c r="J75" s="1" t="s">
        <v>25</v>
      </c>
      <c r="K75" s="1" t="s">
        <v>26</v>
      </c>
      <c r="L75" s="41">
        <v>7000</v>
      </c>
      <c r="M75" s="41">
        <v>7000</v>
      </c>
      <c r="N75" s="1"/>
      <c r="O75" s="53" t="s">
        <v>29</v>
      </c>
      <c r="P75" s="65" t="s">
        <v>195</v>
      </c>
      <c r="Q75" s="93">
        <v>243599</v>
      </c>
      <c r="R75" s="1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7.25">
      <c r="A76" s="1">
        <v>2567</v>
      </c>
      <c r="B76" s="1" t="s">
        <v>493</v>
      </c>
      <c r="C76" s="1" t="s">
        <v>15</v>
      </c>
      <c r="D76" s="7" t="s">
        <v>16</v>
      </c>
      <c r="E76" s="1" t="s">
        <v>17</v>
      </c>
      <c r="F76" s="7" t="s">
        <v>18</v>
      </c>
      <c r="G76" s="29" t="s">
        <v>180</v>
      </c>
      <c r="H76" s="41">
        <v>7000</v>
      </c>
      <c r="I76" s="1" t="s">
        <v>24</v>
      </c>
      <c r="J76" s="1" t="s">
        <v>25</v>
      </c>
      <c r="K76" s="1" t="s">
        <v>26</v>
      </c>
      <c r="L76" s="41">
        <v>7000</v>
      </c>
      <c r="M76" s="41">
        <v>7000</v>
      </c>
      <c r="N76" s="1"/>
      <c r="O76" s="53" t="s">
        <v>188</v>
      </c>
      <c r="P76" s="65" t="s">
        <v>196</v>
      </c>
      <c r="Q76" s="93">
        <v>243612</v>
      </c>
      <c r="R76" s="1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7.25">
      <c r="A77" s="1">
        <v>2567</v>
      </c>
      <c r="B77" s="1" t="s">
        <v>493</v>
      </c>
      <c r="C77" s="1" t="s">
        <v>15</v>
      </c>
      <c r="D77" s="7" t="s">
        <v>16</v>
      </c>
      <c r="E77" s="1" t="s">
        <v>17</v>
      </c>
      <c r="F77" s="7" t="s">
        <v>18</v>
      </c>
      <c r="G77" s="29" t="s">
        <v>184</v>
      </c>
      <c r="H77" s="41">
        <v>5000</v>
      </c>
      <c r="I77" s="1" t="s">
        <v>24</v>
      </c>
      <c r="J77" s="1" t="s">
        <v>25</v>
      </c>
      <c r="K77" s="1" t="s">
        <v>26</v>
      </c>
      <c r="L77" s="41">
        <v>5000</v>
      </c>
      <c r="M77" s="41">
        <v>5000</v>
      </c>
      <c r="N77" s="1"/>
      <c r="O77" s="53" t="s">
        <v>189</v>
      </c>
      <c r="P77" s="65" t="s">
        <v>197</v>
      </c>
      <c r="Q77" s="93">
        <v>243612</v>
      </c>
      <c r="R77" s="1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7.25">
      <c r="A78" s="1">
        <v>2567</v>
      </c>
      <c r="B78" s="1" t="s">
        <v>493</v>
      </c>
      <c r="C78" s="1" t="s">
        <v>15</v>
      </c>
      <c r="D78" s="7" t="s">
        <v>16</v>
      </c>
      <c r="E78" s="1" t="s">
        <v>17</v>
      </c>
      <c r="F78" s="7" t="s">
        <v>18</v>
      </c>
      <c r="G78" s="29" t="s">
        <v>180</v>
      </c>
      <c r="H78" s="41">
        <v>2050</v>
      </c>
      <c r="I78" s="1" t="s">
        <v>24</v>
      </c>
      <c r="J78" s="1" t="s">
        <v>25</v>
      </c>
      <c r="K78" s="1" t="s">
        <v>26</v>
      </c>
      <c r="L78" s="41">
        <v>2050</v>
      </c>
      <c r="M78" s="41">
        <v>2050</v>
      </c>
      <c r="N78" s="1"/>
      <c r="O78" s="53" t="s">
        <v>211</v>
      </c>
      <c r="P78" s="65" t="s">
        <v>219</v>
      </c>
      <c r="Q78" s="93">
        <v>243622</v>
      </c>
      <c r="R78" s="1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7.25">
      <c r="A79" s="1">
        <v>2567</v>
      </c>
      <c r="B79" s="1" t="s">
        <v>493</v>
      </c>
      <c r="C79" s="1" t="s">
        <v>15</v>
      </c>
      <c r="D79" s="7" t="s">
        <v>16</v>
      </c>
      <c r="E79" s="1" t="s">
        <v>17</v>
      </c>
      <c r="F79" s="7" t="s">
        <v>18</v>
      </c>
      <c r="G79" s="29" t="s">
        <v>198</v>
      </c>
      <c r="H79" s="41">
        <v>5000</v>
      </c>
      <c r="I79" s="1" t="s">
        <v>24</v>
      </c>
      <c r="J79" s="1" t="s">
        <v>25</v>
      </c>
      <c r="K79" s="1" t="s">
        <v>26</v>
      </c>
      <c r="L79" s="41">
        <v>5000</v>
      </c>
      <c r="M79" s="41">
        <v>5000</v>
      </c>
      <c r="N79" s="1"/>
      <c r="O79" s="53" t="s">
        <v>212</v>
      </c>
      <c r="P79" s="65" t="s">
        <v>220</v>
      </c>
      <c r="Q79" s="93">
        <v>243622</v>
      </c>
      <c r="R79" s="1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7.25">
      <c r="A80" s="1">
        <v>2567</v>
      </c>
      <c r="B80" s="1" t="s">
        <v>493</v>
      </c>
      <c r="C80" s="1" t="s">
        <v>15</v>
      </c>
      <c r="D80" s="7" t="s">
        <v>16</v>
      </c>
      <c r="E80" s="1" t="s">
        <v>17</v>
      </c>
      <c r="F80" s="7" t="s">
        <v>18</v>
      </c>
      <c r="G80" s="29" t="s">
        <v>199</v>
      </c>
      <c r="H80" s="41">
        <v>11000</v>
      </c>
      <c r="I80" s="1" t="s">
        <v>24</v>
      </c>
      <c r="J80" s="1" t="s">
        <v>25</v>
      </c>
      <c r="K80" s="1" t="s">
        <v>26</v>
      </c>
      <c r="L80" s="41">
        <v>11000</v>
      </c>
      <c r="M80" s="41">
        <v>11000</v>
      </c>
      <c r="N80" s="1"/>
      <c r="O80" s="53" t="s">
        <v>213</v>
      </c>
      <c r="P80" s="65" t="s">
        <v>221</v>
      </c>
      <c r="Q80" s="93">
        <v>243622</v>
      </c>
      <c r="R80" s="1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7.25">
      <c r="A81" s="1">
        <v>2567</v>
      </c>
      <c r="B81" s="1" t="s">
        <v>493</v>
      </c>
      <c r="C81" s="1" t="s">
        <v>15</v>
      </c>
      <c r="D81" s="7" t="s">
        <v>16</v>
      </c>
      <c r="E81" s="1" t="s">
        <v>17</v>
      </c>
      <c r="F81" s="7" t="s">
        <v>18</v>
      </c>
      <c r="G81" s="29" t="s">
        <v>180</v>
      </c>
      <c r="H81" s="41">
        <v>2500</v>
      </c>
      <c r="I81" s="1" t="s">
        <v>24</v>
      </c>
      <c r="J81" s="1" t="s">
        <v>25</v>
      </c>
      <c r="K81" s="1" t="s">
        <v>26</v>
      </c>
      <c r="L81" s="41">
        <v>2500</v>
      </c>
      <c r="M81" s="41">
        <v>2500</v>
      </c>
      <c r="N81" s="1"/>
      <c r="O81" s="53" t="s">
        <v>211</v>
      </c>
      <c r="P81" s="65" t="s">
        <v>222</v>
      </c>
      <c r="Q81" s="93">
        <v>243629</v>
      </c>
      <c r="R81" s="1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7.25">
      <c r="A82" s="1">
        <v>2567</v>
      </c>
      <c r="B82" s="1" t="s">
        <v>493</v>
      </c>
      <c r="C82" s="1" t="s">
        <v>15</v>
      </c>
      <c r="D82" s="7" t="s">
        <v>16</v>
      </c>
      <c r="E82" s="1" t="s">
        <v>17</v>
      </c>
      <c r="F82" s="7" t="s">
        <v>18</v>
      </c>
      <c r="G82" s="29" t="s">
        <v>111</v>
      </c>
      <c r="H82" s="41">
        <v>20500</v>
      </c>
      <c r="I82" s="1" t="s">
        <v>24</v>
      </c>
      <c r="J82" s="1" t="s">
        <v>25</v>
      </c>
      <c r="K82" s="1" t="s">
        <v>26</v>
      </c>
      <c r="L82" s="41">
        <v>20500</v>
      </c>
      <c r="M82" s="41">
        <v>20500</v>
      </c>
      <c r="N82" s="1"/>
      <c r="O82" s="4" t="s">
        <v>214</v>
      </c>
      <c r="P82" s="65" t="s">
        <v>223</v>
      </c>
      <c r="Q82" s="93">
        <v>243640</v>
      </c>
      <c r="R82" s="1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7.25">
      <c r="A83" s="1">
        <v>2567</v>
      </c>
      <c r="B83" s="1" t="s">
        <v>493</v>
      </c>
      <c r="C83" s="1" t="s">
        <v>15</v>
      </c>
      <c r="D83" s="7" t="s">
        <v>16</v>
      </c>
      <c r="E83" s="1" t="s">
        <v>17</v>
      </c>
      <c r="F83" s="7" t="s">
        <v>18</v>
      </c>
      <c r="G83" s="29" t="s">
        <v>111</v>
      </c>
      <c r="H83" s="41">
        <v>15500</v>
      </c>
      <c r="I83" s="1" t="s">
        <v>24</v>
      </c>
      <c r="J83" s="1" t="s">
        <v>25</v>
      </c>
      <c r="K83" s="1" t="s">
        <v>26</v>
      </c>
      <c r="L83" s="41">
        <v>15500</v>
      </c>
      <c r="M83" s="41">
        <v>15500</v>
      </c>
      <c r="N83" s="1"/>
      <c r="O83" s="53" t="s">
        <v>215</v>
      </c>
      <c r="P83" s="65" t="s">
        <v>224</v>
      </c>
      <c r="Q83" s="93">
        <v>243640</v>
      </c>
      <c r="R83" s="1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7.25">
      <c r="A84" s="1">
        <v>2567</v>
      </c>
      <c r="B84" s="1" t="s">
        <v>493</v>
      </c>
      <c r="C84" s="1" t="s">
        <v>15</v>
      </c>
      <c r="D84" s="7" t="s">
        <v>16</v>
      </c>
      <c r="E84" s="1" t="s">
        <v>17</v>
      </c>
      <c r="F84" s="7" t="s">
        <v>18</v>
      </c>
      <c r="G84" s="29" t="s">
        <v>200</v>
      </c>
      <c r="H84" s="41">
        <v>9000</v>
      </c>
      <c r="I84" s="1" t="s">
        <v>24</v>
      </c>
      <c r="J84" s="1" t="s">
        <v>25</v>
      </c>
      <c r="K84" s="1" t="s">
        <v>26</v>
      </c>
      <c r="L84" s="41">
        <v>9000</v>
      </c>
      <c r="M84" s="41">
        <v>9000</v>
      </c>
      <c r="N84" s="1"/>
      <c r="O84" s="53" t="s">
        <v>216</v>
      </c>
      <c r="P84" s="65" t="s">
        <v>225</v>
      </c>
      <c r="Q84" s="93">
        <v>243640</v>
      </c>
      <c r="R84" s="1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7.25">
      <c r="A85" s="1">
        <v>2567</v>
      </c>
      <c r="B85" s="1" t="s">
        <v>493</v>
      </c>
      <c r="C85" s="1" t="s">
        <v>15</v>
      </c>
      <c r="D85" s="7" t="s">
        <v>16</v>
      </c>
      <c r="E85" s="1" t="s">
        <v>17</v>
      </c>
      <c r="F85" s="7" t="s">
        <v>18</v>
      </c>
      <c r="G85" s="29" t="s">
        <v>201</v>
      </c>
      <c r="H85" s="41">
        <v>26000</v>
      </c>
      <c r="I85" s="1" t="s">
        <v>24</v>
      </c>
      <c r="J85" s="1" t="s">
        <v>25</v>
      </c>
      <c r="K85" s="1" t="s">
        <v>26</v>
      </c>
      <c r="L85" s="41">
        <v>26000</v>
      </c>
      <c r="M85" s="41">
        <v>26000</v>
      </c>
      <c r="N85" s="1"/>
      <c r="O85" s="53" t="s">
        <v>94</v>
      </c>
      <c r="P85" s="65" t="s">
        <v>226</v>
      </c>
      <c r="Q85" s="93">
        <v>243640</v>
      </c>
      <c r="R85" s="1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7.25">
      <c r="A86" s="1">
        <v>2567</v>
      </c>
      <c r="B86" s="1" t="s">
        <v>493</v>
      </c>
      <c r="C86" s="1" t="s">
        <v>15</v>
      </c>
      <c r="D86" s="7" t="s">
        <v>16</v>
      </c>
      <c r="E86" s="1" t="s">
        <v>17</v>
      </c>
      <c r="F86" s="7" t="s">
        <v>18</v>
      </c>
      <c r="G86" s="29" t="s">
        <v>202</v>
      </c>
      <c r="H86" s="41">
        <v>800</v>
      </c>
      <c r="I86" s="1" t="s">
        <v>24</v>
      </c>
      <c r="J86" s="1" t="s">
        <v>25</v>
      </c>
      <c r="K86" s="1" t="s">
        <v>26</v>
      </c>
      <c r="L86" s="41">
        <v>800</v>
      </c>
      <c r="M86" s="41">
        <v>800</v>
      </c>
      <c r="N86" s="1"/>
      <c r="O86" s="53" t="s">
        <v>50</v>
      </c>
      <c r="P86" s="65" t="s">
        <v>227</v>
      </c>
      <c r="Q86" s="93">
        <v>243644</v>
      </c>
      <c r="R86" s="1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7.25">
      <c r="A87" s="1">
        <v>2567</v>
      </c>
      <c r="B87" s="1" t="s">
        <v>493</v>
      </c>
      <c r="C87" s="1" t="s">
        <v>15</v>
      </c>
      <c r="D87" s="7" t="s">
        <v>16</v>
      </c>
      <c r="E87" s="1" t="s">
        <v>17</v>
      </c>
      <c r="F87" s="7" t="s">
        <v>18</v>
      </c>
      <c r="G87" s="29" t="s">
        <v>180</v>
      </c>
      <c r="H87" s="41">
        <v>5992</v>
      </c>
      <c r="I87" s="1" t="s">
        <v>24</v>
      </c>
      <c r="J87" s="1" t="s">
        <v>25</v>
      </c>
      <c r="K87" s="1" t="s">
        <v>26</v>
      </c>
      <c r="L87" s="41">
        <v>5992</v>
      </c>
      <c r="M87" s="41">
        <v>5992</v>
      </c>
      <c r="N87" s="1"/>
      <c r="O87" s="53" t="s">
        <v>185</v>
      </c>
      <c r="P87" s="65" t="s">
        <v>228</v>
      </c>
      <c r="Q87" s="93">
        <v>243644</v>
      </c>
      <c r="R87" s="1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7.25">
      <c r="A88" s="1">
        <v>2567</v>
      </c>
      <c r="B88" s="1" t="s">
        <v>493</v>
      </c>
      <c r="C88" s="1" t="s">
        <v>15</v>
      </c>
      <c r="D88" s="7" t="s">
        <v>16</v>
      </c>
      <c r="E88" s="1" t="s">
        <v>17</v>
      </c>
      <c r="F88" s="7" t="s">
        <v>18</v>
      </c>
      <c r="G88" s="29" t="s">
        <v>203</v>
      </c>
      <c r="H88" s="41">
        <v>800</v>
      </c>
      <c r="I88" s="1" t="s">
        <v>24</v>
      </c>
      <c r="J88" s="1" t="s">
        <v>25</v>
      </c>
      <c r="K88" s="1" t="s">
        <v>26</v>
      </c>
      <c r="L88" s="41">
        <v>800</v>
      </c>
      <c r="M88" s="41">
        <v>800</v>
      </c>
      <c r="N88" s="1"/>
      <c r="O88" s="53" t="s">
        <v>50</v>
      </c>
      <c r="P88" s="65" t="s">
        <v>229</v>
      </c>
      <c r="Q88" s="93">
        <v>243649</v>
      </c>
      <c r="R88" s="1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7.25">
      <c r="A89" s="1">
        <v>2567</v>
      </c>
      <c r="B89" s="1" t="s">
        <v>493</v>
      </c>
      <c r="C89" s="1" t="s">
        <v>15</v>
      </c>
      <c r="D89" s="7" t="s">
        <v>16</v>
      </c>
      <c r="E89" s="1" t="s">
        <v>17</v>
      </c>
      <c r="F89" s="7" t="s">
        <v>18</v>
      </c>
      <c r="G89" s="29" t="s">
        <v>204</v>
      </c>
      <c r="H89" s="41">
        <v>3280</v>
      </c>
      <c r="I89" s="1" t="s">
        <v>24</v>
      </c>
      <c r="J89" s="1" t="s">
        <v>25</v>
      </c>
      <c r="K89" s="1" t="s">
        <v>26</v>
      </c>
      <c r="L89" s="41">
        <v>3280</v>
      </c>
      <c r="M89" s="41">
        <v>3280</v>
      </c>
      <c r="N89" s="1"/>
      <c r="O89" s="53" t="s">
        <v>53</v>
      </c>
      <c r="P89" s="65" t="s">
        <v>230</v>
      </c>
      <c r="Q89" s="93">
        <v>243623</v>
      </c>
      <c r="R89" s="1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7.25">
      <c r="A90" s="1">
        <v>2567</v>
      </c>
      <c r="B90" s="1" t="s">
        <v>493</v>
      </c>
      <c r="C90" s="1" t="s">
        <v>15</v>
      </c>
      <c r="D90" s="7" t="s">
        <v>16</v>
      </c>
      <c r="E90" s="1" t="s">
        <v>17</v>
      </c>
      <c r="F90" s="7" t="s">
        <v>18</v>
      </c>
      <c r="G90" s="29" t="s">
        <v>205</v>
      </c>
      <c r="H90" s="41">
        <v>8500</v>
      </c>
      <c r="I90" s="1" t="s">
        <v>24</v>
      </c>
      <c r="J90" s="1" t="s">
        <v>25</v>
      </c>
      <c r="K90" s="1" t="s">
        <v>26</v>
      </c>
      <c r="L90" s="41">
        <v>8500</v>
      </c>
      <c r="M90" s="41">
        <v>8500</v>
      </c>
      <c r="N90" s="1"/>
      <c r="O90" s="53" t="s">
        <v>53</v>
      </c>
      <c r="P90" s="65" t="s">
        <v>231</v>
      </c>
      <c r="Q90" s="93">
        <v>243623</v>
      </c>
      <c r="R90" s="1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7.25">
      <c r="A91" s="1">
        <v>2567</v>
      </c>
      <c r="B91" s="1" t="s">
        <v>493</v>
      </c>
      <c r="C91" s="1" t="s">
        <v>15</v>
      </c>
      <c r="D91" s="7" t="s">
        <v>16</v>
      </c>
      <c r="E91" s="1" t="s">
        <v>17</v>
      </c>
      <c r="F91" s="7" t="s">
        <v>18</v>
      </c>
      <c r="G91" s="29" t="s">
        <v>206</v>
      </c>
      <c r="H91" s="41">
        <v>7000</v>
      </c>
      <c r="I91" s="1" t="s">
        <v>24</v>
      </c>
      <c r="J91" s="1" t="s">
        <v>25</v>
      </c>
      <c r="K91" s="1" t="s">
        <v>26</v>
      </c>
      <c r="L91" s="41">
        <v>7000</v>
      </c>
      <c r="M91" s="41">
        <v>7000</v>
      </c>
      <c r="N91" s="1"/>
      <c r="O91" s="53" t="s">
        <v>217</v>
      </c>
      <c r="P91" s="65" t="s">
        <v>232</v>
      </c>
      <c r="Q91" s="93">
        <v>243623</v>
      </c>
      <c r="R91" s="1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7.25">
      <c r="A92" s="1">
        <v>2567</v>
      </c>
      <c r="B92" s="1" t="s">
        <v>493</v>
      </c>
      <c r="C92" s="1" t="s">
        <v>15</v>
      </c>
      <c r="D92" s="7" t="s">
        <v>16</v>
      </c>
      <c r="E92" s="1" t="s">
        <v>17</v>
      </c>
      <c r="F92" s="7" t="s">
        <v>18</v>
      </c>
      <c r="G92" s="29" t="s">
        <v>207</v>
      </c>
      <c r="H92" s="41">
        <v>10000</v>
      </c>
      <c r="I92" s="1" t="s">
        <v>24</v>
      </c>
      <c r="J92" s="1" t="s">
        <v>25</v>
      </c>
      <c r="K92" s="1" t="s">
        <v>26</v>
      </c>
      <c r="L92" s="41">
        <v>10000</v>
      </c>
      <c r="M92" s="41">
        <v>10000</v>
      </c>
      <c r="N92" s="1"/>
      <c r="O92" s="53" t="s">
        <v>53</v>
      </c>
      <c r="P92" s="65" t="s">
        <v>233</v>
      </c>
      <c r="Q92" s="93">
        <v>243623</v>
      </c>
      <c r="R92" s="1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7.25">
      <c r="A93" s="1">
        <v>2567</v>
      </c>
      <c r="B93" s="1" t="s">
        <v>493</v>
      </c>
      <c r="C93" s="1" t="s">
        <v>15</v>
      </c>
      <c r="D93" s="7" t="s">
        <v>16</v>
      </c>
      <c r="E93" s="1" t="s">
        <v>17</v>
      </c>
      <c r="F93" s="7" t="s">
        <v>18</v>
      </c>
      <c r="G93" s="29" t="s">
        <v>208</v>
      </c>
      <c r="H93" s="41">
        <v>8680</v>
      </c>
      <c r="I93" s="1" t="s">
        <v>24</v>
      </c>
      <c r="J93" s="1" t="s">
        <v>25</v>
      </c>
      <c r="K93" s="1" t="s">
        <v>26</v>
      </c>
      <c r="L93" s="41">
        <v>8680</v>
      </c>
      <c r="M93" s="41">
        <v>8680</v>
      </c>
      <c r="N93" s="1"/>
      <c r="O93" s="53" t="s">
        <v>218</v>
      </c>
      <c r="P93" s="65" t="s">
        <v>234</v>
      </c>
      <c r="Q93" s="93">
        <v>243623</v>
      </c>
      <c r="R93" s="1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7.25">
      <c r="A94" s="1">
        <v>2567</v>
      </c>
      <c r="B94" s="1" t="s">
        <v>493</v>
      </c>
      <c r="C94" s="1" t="s">
        <v>15</v>
      </c>
      <c r="D94" s="7" t="s">
        <v>16</v>
      </c>
      <c r="E94" s="1" t="s">
        <v>17</v>
      </c>
      <c r="F94" s="7" t="s">
        <v>18</v>
      </c>
      <c r="G94" s="29" t="s">
        <v>209</v>
      </c>
      <c r="H94" s="41">
        <v>1320</v>
      </c>
      <c r="I94" s="1" t="s">
        <v>24</v>
      </c>
      <c r="J94" s="1" t="s">
        <v>25</v>
      </c>
      <c r="K94" s="1" t="s">
        <v>26</v>
      </c>
      <c r="L94" s="41">
        <v>1320</v>
      </c>
      <c r="M94" s="41">
        <v>1320</v>
      </c>
      <c r="N94" s="1"/>
      <c r="O94" s="53" t="s">
        <v>53</v>
      </c>
      <c r="P94" s="65" t="s">
        <v>235</v>
      </c>
      <c r="Q94" s="93">
        <v>243623</v>
      </c>
      <c r="R94" s="1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7.25">
      <c r="A95" s="1">
        <v>2567</v>
      </c>
      <c r="B95" s="1" t="s">
        <v>493</v>
      </c>
      <c r="C95" s="1" t="s">
        <v>15</v>
      </c>
      <c r="D95" s="7" t="s">
        <v>16</v>
      </c>
      <c r="E95" s="1" t="s">
        <v>17</v>
      </c>
      <c r="F95" s="7" t="s">
        <v>18</v>
      </c>
      <c r="G95" s="29" t="s">
        <v>210</v>
      </c>
      <c r="H95" s="41">
        <v>10000</v>
      </c>
      <c r="I95" s="1" t="s">
        <v>24</v>
      </c>
      <c r="J95" s="1" t="s">
        <v>25</v>
      </c>
      <c r="K95" s="1" t="s">
        <v>26</v>
      </c>
      <c r="L95" s="41">
        <v>10000</v>
      </c>
      <c r="M95" s="41">
        <v>10000</v>
      </c>
      <c r="N95" s="1"/>
      <c r="O95" s="53" t="s">
        <v>53</v>
      </c>
      <c r="P95" s="65" t="s">
        <v>236</v>
      </c>
      <c r="Q95" s="93">
        <v>243623</v>
      </c>
      <c r="R95" s="1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7.25">
      <c r="A96" s="1">
        <v>2567</v>
      </c>
      <c r="B96" s="1" t="s">
        <v>493</v>
      </c>
      <c r="C96" s="1" t="s">
        <v>15</v>
      </c>
      <c r="D96" s="7" t="s">
        <v>16</v>
      </c>
      <c r="E96" s="1" t="s">
        <v>17</v>
      </c>
      <c r="F96" s="7" t="s">
        <v>18</v>
      </c>
      <c r="G96" s="29" t="s">
        <v>237</v>
      </c>
      <c r="H96" s="41">
        <v>13500</v>
      </c>
      <c r="I96" s="1" t="s">
        <v>24</v>
      </c>
      <c r="J96" s="1" t="s">
        <v>25</v>
      </c>
      <c r="K96" s="1" t="s">
        <v>26</v>
      </c>
      <c r="L96" s="41">
        <v>13500</v>
      </c>
      <c r="M96" s="41">
        <v>13500</v>
      </c>
      <c r="N96" s="1"/>
      <c r="O96" s="53" t="s">
        <v>244</v>
      </c>
      <c r="P96" s="65" t="s">
        <v>248</v>
      </c>
      <c r="Q96" s="93">
        <v>243623</v>
      </c>
      <c r="R96" s="1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7.25">
      <c r="A97" s="1">
        <v>2567</v>
      </c>
      <c r="B97" s="1" t="s">
        <v>493</v>
      </c>
      <c r="C97" s="1" t="s">
        <v>15</v>
      </c>
      <c r="D97" s="7" t="s">
        <v>16</v>
      </c>
      <c r="E97" s="1" t="s">
        <v>17</v>
      </c>
      <c r="F97" s="7" t="s">
        <v>18</v>
      </c>
      <c r="G97" s="29" t="s">
        <v>238</v>
      </c>
      <c r="H97" s="41">
        <v>29322</v>
      </c>
      <c r="I97" s="1" t="s">
        <v>24</v>
      </c>
      <c r="J97" s="1" t="s">
        <v>25</v>
      </c>
      <c r="K97" s="1" t="s">
        <v>26</v>
      </c>
      <c r="L97" s="41">
        <v>29322</v>
      </c>
      <c r="M97" s="41">
        <v>29322</v>
      </c>
      <c r="N97" s="1"/>
      <c r="O97" s="53" t="s">
        <v>53</v>
      </c>
      <c r="P97" s="65" t="s">
        <v>249</v>
      </c>
      <c r="Q97" s="93">
        <v>243623</v>
      </c>
      <c r="R97" s="1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7.25">
      <c r="A98" s="1">
        <v>2567</v>
      </c>
      <c r="B98" s="1" t="s">
        <v>493</v>
      </c>
      <c r="C98" s="1" t="s">
        <v>15</v>
      </c>
      <c r="D98" s="7" t="s">
        <v>16</v>
      </c>
      <c r="E98" s="1" t="s">
        <v>17</v>
      </c>
      <c r="F98" s="7" t="s">
        <v>18</v>
      </c>
      <c r="G98" s="29"/>
      <c r="H98" s="41">
        <v>676</v>
      </c>
      <c r="I98" s="1" t="s">
        <v>24</v>
      </c>
      <c r="J98" s="1" t="s">
        <v>25</v>
      </c>
      <c r="K98" s="1" t="s">
        <v>26</v>
      </c>
      <c r="L98" s="41">
        <v>676</v>
      </c>
      <c r="M98" s="41">
        <v>676</v>
      </c>
      <c r="N98" s="1"/>
      <c r="O98" s="53" t="s">
        <v>53</v>
      </c>
      <c r="P98" s="65" t="s">
        <v>249</v>
      </c>
      <c r="Q98" s="93">
        <v>243623</v>
      </c>
      <c r="R98" s="1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7.25">
      <c r="A99" s="1">
        <v>2567</v>
      </c>
      <c r="B99" s="1" t="s">
        <v>493</v>
      </c>
      <c r="C99" s="1" t="s">
        <v>15</v>
      </c>
      <c r="D99" s="7" t="s">
        <v>16</v>
      </c>
      <c r="E99" s="1" t="s">
        <v>17</v>
      </c>
      <c r="F99" s="7" t="s">
        <v>18</v>
      </c>
      <c r="G99" s="29" t="s">
        <v>239</v>
      </c>
      <c r="H99" s="41">
        <v>15000</v>
      </c>
      <c r="I99" s="1" t="s">
        <v>24</v>
      </c>
      <c r="J99" s="1" t="s">
        <v>25</v>
      </c>
      <c r="K99" s="1" t="s">
        <v>26</v>
      </c>
      <c r="L99" s="41">
        <v>15000</v>
      </c>
      <c r="M99" s="41">
        <v>15000</v>
      </c>
      <c r="N99" s="1"/>
      <c r="O99" s="53" t="s">
        <v>245</v>
      </c>
      <c r="P99" s="65" t="s">
        <v>250</v>
      </c>
      <c r="Q99" s="93">
        <v>243633</v>
      </c>
      <c r="R99" s="1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7.25">
      <c r="A100" s="1">
        <v>2567</v>
      </c>
      <c r="B100" s="1" t="s">
        <v>493</v>
      </c>
      <c r="C100" s="1" t="s">
        <v>15</v>
      </c>
      <c r="D100" s="7" t="s">
        <v>16</v>
      </c>
      <c r="E100" s="1" t="s">
        <v>17</v>
      </c>
      <c r="F100" s="7" t="s">
        <v>18</v>
      </c>
      <c r="G100" s="29" t="s">
        <v>111</v>
      </c>
      <c r="H100" s="41">
        <v>90000</v>
      </c>
      <c r="I100" s="1" t="s">
        <v>24</v>
      </c>
      <c r="J100" s="1" t="s">
        <v>25</v>
      </c>
      <c r="K100" s="1" t="s">
        <v>26</v>
      </c>
      <c r="L100" s="41">
        <v>90000</v>
      </c>
      <c r="M100" s="41">
        <v>90000</v>
      </c>
      <c r="N100" s="1"/>
      <c r="O100" s="53" t="s">
        <v>246</v>
      </c>
      <c r="P100" s="65" t="s">
        <v>251</v>
      </c>
      <c r="Q100" s="93">
        <v>243633</v>
      </c>
      <c r="R100" s="1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7.25">
      <c r="A101" s="1">
        <v>2567</v>
      </c>
      <c r="B101" s="1" t="s">
        <v>493</v>
      </c>
      <c r="C101" s="1" t="s">
        <v>15</v>
      </c>
      <c r="D101" s="7" t="s">
        <v>16</v>
      </c>
      <c r="E101" s="1" t="s">
        <v>17</v>
      </c>
      <c r="F101" s="7" t="s">
        <v>18</v>
      </c>
      <c r="G101" s="4" t="s">
        <v>267</v>
      </c>
      <c r="H101" s="41">
        <v>10000</v>
      </c>
      <c r="I101" s="1" t="s">
        <v>24</v>
      </c>
      <c r="J101" s="1" t="s">
        <v>25</v>
      </c>
      <c r="K101" s="1" t="s">
        <v>26</v>
      </c>
      <c r="L101" s="41">
        <v>10000</v>
      </c>
      <c r="M101" s="41">
        <v>10000</v>
      </c>
      <c r="N101" s="1"/>
      <c r="O101" s="53" t="s">
        <v>245</v>
      </c>
      <c r="P101" s="65" t="s">
        <v>252</v>
      </c>
      <c r="Q101" s="93">
        <v>243633</v>
      </c>
      <c r="R101" s="1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7.25">
      <c r="A102" s="1">
        <v>2567</v>
      </c>
      <c r="B102" s="1" t="s">
        <v>493</v>
      </c>
      <c r="C102" s="1" t="s">
        <v>15</v>
      </c>
      <c r="D102" s="7" t="s">
        <v>16</v>
      </c>
      <c r="E102" s="1" t="s">
        <v>17</v>
      </c>
      <c r="F102" s="7" t="s">
        <v>18</v>
      </c>
      <c r="G102" s="29" t="s">
        <v>240</v>
      </c>
      <c r="H102" s="41">
        <v>2400</v>
      </c>
      <c r="I102" s="1" t="s">
        <v>24</v>
      </c>
      <c r="J102" s="1" t="s">
        <v>25</v>
      </c>
      <c r="K102" s="1" t="s">
        <v>26</v>
      </c>
      <c r="L102" s="41">
        <v>2400</v>
      </c>
      <c r="M102" s="41">
        <v>2400</v>
      </c>
      <c r="N102" s="1"/>
      <c r="O102" s="53" t="s">
        <v>149</v>
      </c>
      <c r="P102" s="65" t="s">
        <v>253</v>
      </c>
      <c r="Q102" s="93">
        <v>243633</v>
      </c>
      <c r="R102" s="1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7.25">
      <c r="A103" s="1">
        <v>2567</v>
      </c>
      <c r="B103" s="1" t="s">
        <v>493</v>
      </c>
      <c r="C103" s="1" t="s">
        <v>15</v>
      </c>
      <c r="D103" s="7" t="s">
        <v>16</v>
      </c>
      <c r="E103" s="1" t="s">
        <v>17</v>
      </c>
      <c r="F103" s="7" t="s">
        <v>18</v>
      </c>
      <c r="G103" s="29" t="s">
        <v>241</v>
      </c>
      <c r="H103" s="41">
        <v>720</v>
      </c>
      <c r="I103" s="1" t="s">
        <v>24</v>
      </c>
      <c r="J103" s="1" t="s">
        <v>25</v>
      </c>
      <c r="K103" s="1" t="s">
        <v>26</v>
      </c>
      <c r="L103" s="41">
        <v>720</v>
      </c>
      <c r="M103" s="41">
        <v>720</v>
      </c>
      <c r="N103" s="1"/>
      <c r="O103" s="53" t="s">
        <v>53</v>
      </c>
      <c r="P103" s="65" t="s">
        <v>254</v>
      </c>
      <c r="Q103" s="93">
        <v>243633</v>
      </c>
      <c r="R103" s="1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7.25">
      <c r="A104" s="1">
        <v>2567</v>
      </c>
      <c r="B104" s="1" t="s">
        <v>493</v>
      </c>
      <c r="C104" s="1" t="s">
        <v>15</v>
      </c>
      <c r="D104" s="7" t="s">
        <v>16</v>
      </c>
      <c r="E104" s="1" t="s">
        <v>17</v>
      </c>
      <c r="F104" s="7" t="s">
        <v>18</v>
      </c>
      <c r="G104" s="29" t="s">
        <v>264</v>
      </c>
      <c r="H104" s="41">
        <v>28800</v>
      </c>
      <c r="I104" s="1" t="s">
        <v>24</v>
      </c>
      <c r="J104" s="1" t="s">
        <v>25</v>
      </c>
      <c r="K104" s="1" t="s">
        <v>26</v>
      </c>
      <c r="L104" s="41">
        <v>28800</v>
      </c>
      <c r="M104" s="41">
        <v>28800</v>
      </c>
      <c r="N104" s="1"/>
      <c r="O104" s="53" t="s">
        <v>53</v>
      </c>
      <c r="P104" s="65" t="s">
        <v>255</v>
      </c>
      <c r="Q104" s="93">
        <v>243633</v>
      </c>
      <c r="R104" s="1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7.25">
      <c r="A105" s="1">
        <v>2567</v>
      </c>
      <c r="B105" s="1" t="s">
        <v>493</v>
      </c>
      <c r="C105" s="1" t="s">
        <v>15</v>
      </c>
      <c r="D105" s="7" t="s">
        <v>16</v>
      </c>
      <c r="E105" s="1" t="s">
        <v>17</v>
      </c>
      <c r="F105" s="7" t="s">
        <v>18</v>
      </c>
      <c r="G105" s="29" t="s">
        <v>265</v>
      </c>
      <c r="H105" s="41">
        <v>3600</v>
      </c>
      <c r="I105" s="1" t="s">
        <v>24</v>
      </c>
      <c r="J105" s="1" t="s">
        <v>25</v>
      </c>
      <c r="K105" s="1" t="s">
        <v>26</v>
      </c>
      <c r="L105" s="41">
        <v>3600</v>
      </c>
      <c r="M105" s="41">
        <v>3600</v>
      </c>
      <c r="N105" s="1"/>
      <c r="O105" s="53" t="s">
        <v>53</v>
      </c>
      <c r="P105" s="65" t="s">
        <v>256</v>
      </c>
      <c r="Q105" s="93">
        <v>243633</v>
      </c>
      <c r="R105" s="1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7.25">
      <c r="A106" s="1">
        <v>2567</v>
      </c>
      <c r="B106" s="1" t="s">
        <v>493</v>
      </c>
      <c r="C106" s="1" t="s">
        <v>15</v>
      </c>
      <c r="D106" s="7" t="s">
        <v>16</v>
      </c>
      <c r="E106" s="1" t="s">
        <v>17</v>
      </c>
      <c r="F106" s="7" t="s">
        <v>18</v>
      </c>
      <c r="G106" s="53" t="s">
        <v>266</v>
      </c>
      <c r="H106" s="41">
        <v>10660</v>
      </c>
      <c r="I106" s="1" t="s">
        <v>24</v>
      </c>
      <c r="J106" s="1" t="s">
        <v>25</v>
      </c>
      <c r="K106" s="1" t="s">
        <v>26</v>
      </c>
      <c r="L106" s="41">
        <v>10660</v>
      </c>
      <c r="M106" s="41">
        <v>10660</v>
      </c>
      <c r="N106" s="1"/>
      <c r="O106" s="53" t="s">
        <v>53</v>
      </c>
      <c r="P106" s="65" t="s">
        <v>257</v>
      </c>
      <c r="Q106" s="93">
        <v>243633</v>
      </c>
      <c r="R106" s="1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7.25">
      <c r="A107" s="1">
        <v>2567</v>
      </c>
      <c r="B107" s="1" t="s">
        <v>493</v>
      </c>
      <c r="C107" s="1" t="s">
        <v>15</v>
      </c>
      <c r="D107" s="7" t="s">
        <v>16</v>
      </c>
      <c r="E107" s="1" t="s">
        <v>17</v>
      </c>
      <c r="F107" s="7" t="s">
        <v>18</v>
      </c>
      <c r="G107" s="29" t="s">
        <v>242</v>
      </c>
      <c r="H107" s="41">
        <v>1985</v>
      </c>
      <c r="I107" s="1" t="s">
        <v>24</v>
      </c>
      <c r="J107" s="1" t="s">
        <v>25</v>
      </c>
      <c r="K107" s="1" t="s">
        <v>26</v>
      </c>
      <c r="L107" s="41">
        <v>1985</v>
      </c>
      <c r="M107" s="41">
        <v>1985</v>
      </c>
      <c r="N107" s="1"/>
      <c r="O107" s="53" t="s">
        <v>53</v>
      </c>
      <c r="P107" s="65" t="s">
        <v>258</v>
      </c>
      <c r="Q107" s="93">
        <v>243633</v>
      </c>
      <c r="R107" s="1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7.25">
      <c r="A108" s="1">
        <v>2567</v>
      </c>
      <c r="B108" s="1" t="s">
        <v>493</v>
      </c>
      <c r="C108" s="1" t="s">
        <v>15</v>
      </c>
      <c r="D108" s="7" t="s">
        <v>16</v>
      </c>
      <c r="E108" s="1" t="s">
        <v>17</v>
      </c>
      <c r="F108" s="7" t="s">
        <v>18</v>
      </c>
      <c r="G108" s="29" t="s">
        <v>106</v>
      </c>
      <c r="H108" s="41">
        <v>5500</v>
      </c>
      <c r="I108" s="1" t="s">
        <v>24</v>
      </c>
      <c r="J108" s="1" t="s">
        <v>25</v>
      </c>
      <c r="K108" s="1" t="s">
        <v>26</v>
      </c>
      <c r="L108" s="41">
        <v>5500</v>
      </c>
      <c r="M108" s="41">
        <v>5500</v>
      </c>
      <c r="N108" s="1"/>
      <c r="O108" s="53" t="s">
        <v>247</v>
      </c>
      <c r="P108" s="65" t="s">
        <v>259</v>
      </c>
      <c r="Q108" s="93">
        <v>243642</v>
      </c>
      <c r="R108" s="1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7.25">
      <c r="A109" s="1">
        <v>2567</v>
      </c>
      <c r="B109" s="1" t="s">
        <v>493</v>
      </c>
      <c r="C109" s="1" t="s">
        <v>15</v>
      </c>
      <c r="D109" s="7" t="s">
        <v>16</v>
      </c>
      <c r="E109" s="1" t="s">
        <v>17</v>
      </c>
      <c r="F109" s="7" t="s">
        <v>18</v>
      </c>
      <c r="G109" s="29" t="s">
        <v>107</v>
      </c>
      <c r="H109" s="41">
        <v>10100</v>
      </c>
      <c r="I109" s="1" t="s">
        <v>24</v>
      </c>
      <c r="J109" s="1" t="s">
        <v>25</v>
      </c>
      <c r="K109" s="1" t="s">
        <v>26</v>
      </c>
      <c r="L109" s="41">
        <v>10100</v>
      </c>
      <c r="M109" s="41">
        <v>10100</v>
      </c>
      <c r="N109" s="1"/>
      <c r="O109" s="53" t="s">
        <v>217</v>
      </c>
      <c r="P109" s="65" t="s">
        <v>260</v>
      </c>
      <c r="Q109" s="93">
        <v>243642</v>
      </c>
      <c r="R109" s="1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7.25">
      <c r="A110" s="1">
        <v>2567</v>
      </c>
      <c r="B110" s="1" t="s">
        <v>493</v>
      </c>
      <c r="C110" s="1" t="s">
        <v>15</v>
      </c>
      <c r="D110" s="7" t="s">
        <v>16</v>
      </c>
      <c r="E110" s="1" t="s">
        <v>17</v>
      </c>
      <c r="F110" s="7" t="s">
        <v>18</v>
      </c>
      <c r="G110" s="29" t="s">
        <v>111</v>
      </c>
      <c r="H110" s="41">
        <v>3450</v>
      </c>
      <c r="I110" s="1" t="s">
        <v>24</v>
      </c>
      <c r="J110" s="1" t="s">
        <v>25</v>
      </c>
      <c r="K110" s="1" t="s">
        <v>26</v>
      </c>
      <c r="L110" s="41">
        <v>3450</v>
      </c>
      <c r="M110" s="41">
        <v>3450</v>
      </c>
      <c r="N110" s="1"/>
      <c r="O110" s="53" t="s">
        <v>57</v>
      </c>
      <c r="P110" s="65" t="s">
        <v>261</v>
      </c>
      <c r="Q110" s="93">
        <v>243642</v>
      </c>
      <c r="R110" s="1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7.25">
      <c r="A111" s="1">
        <v>2567</v>
      </c>
      <c r="B111" s="1" t="s">
        <v>493</v>
      </c>
      <c r="C111" s="1" t="s">
        <v>15</v>
      </c>
      <c r="D111" s="7" t="s">
        <v>16</v>
      </c>
      <c r="E111" s="1" t="s">
        <v>17</v>
      </c>
      <c r="F111" s="7" t="s">
        <v>18</v>
      </c>
      <c r="G111" s="29" t="s">
        <v>111</v>
      </c>
      <c r="H111" s="41">
        <v>13350</v>
      </c>
      <c r="I111" s="1" t="s">
        <v>24</v>
      </c>
      <c r="J111" s="1" t="s">
        <v>25</v>
      </c>
      <c r="K111" s="1" t="s">
        <v>26</v>
      </c>
      <c r="L111" s="41">
        <v>13350</v>
      </c>
      <c r="M111" s="41">
        <v>13350</v>
      </c>
      <c r="N111" s="1"/>
      <c r="O111" s="53" t="s">
        <v>115</v>
      </c>
      <c r="P111" s="65" t="s">
        <v>262</v>
      </c>
      <c r="Q111" s="93">
        <v>243642</v>
      </c>
      <c r="R111" s="1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7.25">
      <c r="A112" s="1">
        <v>2567</v>
      </c>
      <c r="B112" s="1" t="s">
        <v>493</v>
      </c>
      <c r="C112" s="1" t="s">
        <v>15</v>
      </c>
      <c r="D112" s="7" t="s">
        <v>16</v>
      </c>
      <c r="E112" s="1" t="s">
        <v>17</v>
      </c>
      <c r="F112" s="7" t="s">
        <v>18</v>
      </c>
      <c r="G112" s="29" t="s">
        <v>243</v>
      </c>
      <c r="H112" s="41">
        <v>22610</v>
      </c>
      <c r="I112" s="1" t="s">
        <v>24</v>
      </c>
      <c r="J112" s="1" t="s">
        <v>25</v>
      </c>
      <c r="K112" s="1" t="s">
        <v>26</v>
      </c>
      <c r="L112" s="41">
        <v>22610</v>
      </c>
      <c r="M112" s="41">
        <v>22610</v>
      </c>
      <c r="N112" s="1"/>
      <c r="O112" s="53" t="s">
        <v>27</v>
      </c>
      <c r="P112" s="65" t="s">
        <v>263</v>
      </c>
      <c r="Q112" s="93"/>
      <c r="R112" s="1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7.25">
      <c r="A113" s="1">
        <v>2567</v>
      </c>
      <c r="B113" s="1" t="s">
        <v>493</v>
      </c>
      <c r="C113" s="1" t="s">
        <v>15</v>
      </c>
      <c r="D113" s="7" t="s">
        <v>16</v>
      </c>
      <c r="E113" s="1" t="s">
        <v>17</v>
      </c>
      <c r="F113" s="7" t="s">
        <v>18</v>
      </c>
      <c r="G113" s="29" t="s">
        <v>268</v>
      </c>
      <c r="H113" s="41">
        <v>200</v>
      </c>
      <c r="I113" s="1" t="s">
        <v>24</v>
      </c>
      <c r="J113" s="1" t="s">
        <v>25</v>
      </c>
      <c r="K113" s="1" t="s">
        <v>26</v>
      </c>
      <c r="L113" s="41">
        <v>200</v>
      </c>
      <c r="M113" s="41">
        <v>200</v>
      </c>
      <c r="N113" s="1"/>
      <c r="O113" s="53" t="s">
        <v>123</v>
      </c>
      <c r="P113" s="65" t="s">
        <v>277</v>
      </c>
      <c r="Q113" s="93">
        <v>243654</v>
      </c>
      <c r="R113" s="1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7.25">
      <c r="A114" s="1">
        <v>2567</v>
      </c>
      <c r="B114" s="1" t="s">
        <v>493</v>
      </c>
      <c r="C114" s="1" t="s">
        <v>15</v>
      </c>
      <c r="D114" s="7" t="s">
        <v>16</v>
      </c>
      <c r="E114" s="1" t="s">
        <v>17</v>
      </c>
      <c r="F114" s="7" t="s">
        <v>18</v>
      </c>
      <c r="G114" s="29" t="s">
        <v>269</v>
      </c>
      <c r="H114" s="41">
        <v>1000</v>
      </c>
      <c r="I114" s="1" t="s">
        <v>24</v>
      </c>
      <c r="J114" s="1" t="s">
        <v>25</v>
      </c>
      <c r="K114" s="1" t="s">
        <v>26</v>
      </c>
      <c r="L114" s="41">
        <v>1000</v>
      </c>
      <c r="M114" s="41">
        <v>1000</v>
      </c>
      <c r="N114" s="1"/>
      <c r="O114" s="53" t="s">
        <v>149</v>
      </c>
      <c r="P114" s="65" t="s">
        <v>278</v>
      </c>
      <c r="Q114" s="93">
        <v>243654</v>
      </c>
      <c r="R114" s="1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7.25">
      <c r="A115" s="1">
        <v>2567</v>
      </c>
      <c r="B115" s="1" t="s">
        <v>493</v>
      </c>
      <c r="C115" s="1" t="s">
        <v>15</v>
      </c>
      <c r="D115" s="7" t="s">
        <v>16</v>
      </c>
      <c r="E115" s="1" t="s">
        <v>17</v>
      </c>
      <c r="F115" s="7" t="s">
        <v>18</v>
      </c>
      <c r="G115" s="29" t="s">
        <v>290</v>
      </c>
      <c r="H115" s="41">
        <v>13000</v>
      </c>
      <c r="I115" s="1" t="s">
        <v>24</v>
      </c>
      <c r="J115" s="1" t="s">
        <v>25</v>
      </c>
      <c r="K115" s="1" t="s">
        <v>26</v>
      </c>
      <c r="L115" s="41">
        <v>13000</v>
      </c>
      <c r="M115" s="41">
        <v>13000</v>
      </c>
      <c r="N115" s="1"/>
      <c r="O115" s="53" t="s">
        <v>53</v>
      </c>
      <c r="P115" s="65" t="s">
        <v>279</v>
      </c>
      <c r="Q115" s="93">
        <v>243654</v>
      </c>
      <c r="R115" s="1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7.25">
      <c r="A116" s="1">
        <v>2567</v>
      </c>
      <c r="B116" s="1" t="s">
        <v>493</v>
      </c>
      <c r="C116" s="1" t="s">
        <v>15</v>
      </c>
      <c r="D116" s="7" t="s">
        <v>16</v>
      </c>
      <c r="E116" s="1" t="s">
        <v>17</v>
      </c>
      <c r="F116" s="7" t="s">
        <v>18</v>
      </c>
      <c r="G116" s="29" t="s">
        <v>271</v>
      </c>
      <c r="H116" s="41">
        <v>36904</v>
      </c>
      <c r="I116" s="1" t="s">
        <v>24</v>
      </c>
      <c r="J116" s="1" t="s">
        <v>25</v>
      </c>
      <c r="K116" s="1" t="s">
        <v>26</v>
      </c>
      <c r="L116" s="41">
        <v>36904</v>
      </c>
      <c r="M116" s="41">
        <v>36904</v>
      </c>
      <c r="N116" s="1"/>
      <c r="O116" s="53" t="s">
        <v>94</v>
      </c>
      <c r="P116" s="65" t="s">
        <v>280</v>
      </c>
      <c r="Q116" s="93">
        <v>243654</v>
      </c>
      <c r="R116" s="1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7.25">
      <c r="A117" s="1">
        <v>2567</v>
      </c>
      <c r="B117" s="1" t="s">
        <v>493</v>
      </c>
      <c r="C117" s="1" t="s">
        <v>15</v>
      </c>
      <c r="D117" s="7" t="s">
        <v>16</v>
      </c>
      <c r="E117" s="1" t="s">
        <v>17</v>
      </c>
      <c r="F117" s="7" t="s">
        <v>18</v>
      </c>
      <c r="G117" s="29" t="s">
        <v>272</v>
      </c>
      <c r="H117" s="41">
        <v>8800</v>
      </c>
      <c r="I117" s="1" t="s">
        <v>24</v>
      </c>
      <c r="J117" s="1" t="s">
        <v>25</v>
      </c>
      <c r="K117" s="1" t="s">
        <v>26</v>
      </c>
      <c r="L117" s="41">
        <v>8800</v>
      </c>
      <c r="M117" s="41">
        <v>8800</v>
      </c>
      <c r="N117" s="1"/>
      <c r="O117" s="53" t="s">
        <v>53</v>
      </c>
      <c r="P117" s="65" t="s">
        <v>281</v>
      </c>
      <c r="Q117" s="93">
        <v>243654</v>
      </c>
      <c r="R117" s="1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7.25">
      <c r="A118" s="1">
        <v>2567</v>
      </c>
      <c r="B118" s="1" t="s">
        <v>493</v>
      </c>
      <c r="C118" s="1" t="s">
        <v>15</v>
      </c>
      <c r="D118" s="7" t="s">
        <v>16</v>
      </c>
      <c r="E118" s="1" t="s">
        <v>17</v>
      </c>
      <c r="F118" s="7" t="s">
        <v>18</v>
      </c>
      <c r="G118" s="29" t="s">
        <v>481</v>
      </c>
      <c r="H118" s="41">
        <v>8800</v>
      </c>
      <c r="I118" s="1" t="s">
        <v>24</v>
      </c>
      <c r="J118" s="1" t="s">
        <v>25</v>
      </c>
      <c r="K118" s="1" t="s">
        <v>26</v>
      </c>
      <c r="L118" s="41">
        <v>8800</v>
      </c>
      <c r="M118" s="41">
        <v>8800</v>
      </c>
      <c r="N118" s="1"/>
      <c r="O118" s="53" t="s">
        <v>53</v>
      </c>
      <c r="P118" s="65" t="s">
        <v>281</v>
      </c>
      <c r="Q118" s="93">
        <v>243654</v>
      </c>
      <c r="R118" s="1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7.25">
      <c r="A119" s="1">
        <v>2567</v>
      </c>
      <c r="B119" s="1" t="s">
        <v>493</v>
      </c>
      <c r="C119" s="1" t="s">
        <v>15</v>
      </c>
      <c r="D119" s="7" t="s">
        <v>16</v>
      </c>
      <c r="E119" s="1" t="s">
        <v>17</v>
      </c>
      <c r="F119" s="7" t="s">
        <v>18</v>
      </c>
      <c r="G119" s="53" t="s">
        <v>291</v>
      </c>
      <c r="H119" s="41">
        <v>1710</v>
      </c>
      <c r="I119" s="1" t="s">
        <v>24</v>
      </c>
      <c r="J119" s="1" t="s">
        <v>25</v>
      </c>
      <c r="K119" s="1" t="s">
        <v>26</v>
      </c>
      <c r="L119" s="41">
        <v>1710</v>
      </c>
      <c r="M119" s="41">
        <v>1710</v>
      </c>
      <c r="N119" s="1"/>
      <c r="O119" s="58" t="s">
        <v>275</v>
      </c>
      <c r="P119" s="65" t="s">
        <v>282</v>
      </c>
      <c r="Q119" s="93">
        <v>243654</v>
      </c>
      <c r="R119" s="1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7.25">
      <c r="A120" s="1">
        <v>2567</v>
      </c>
      <c r="B120" s="1" t="s">
        <v>493</v>
      </c>
      <c r="C120" s="1" t="s">
        <v>15</v>
      </c>
      <c r="D120" s="7" t="s">
        <v>16</v>
      </c>
      <c r="E120" s="1" t="s">
        <v>17</v>
      </c>
      <c r="F120" s="7" t="s">
        <v>18</v>
      </c>
      <c r="G120" s="29" t="s">
        <v>204</v>
      </c>
      <c r="H120" s="41">
        <v>6720</v>
      </c>
      <c r="I120" s="1" t="s">
        <v>24</v>
      </c>
      <c r="J120" s="1" t="s">
        <v>25</v>
      </c>
      <c r="K120" s="1" t="s">
        <v>26</v>
      </c>
      <c r="L120" s="41">
        <v>6720</v>
      </c>
      <c r="M120" s="41">
        <v>6720</v>
      </c>
      <c r="N120" s="1"/>
      <c r="O120" s="53" t="s">
        <v>94</v>
      </c>
      <c r="P120" s="65" t="s">
        <v>283</v>
      </c>
      <c r="Q120" s="93">
        <v>243654</v>
      </c>
      <c r="R120" s="1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7.25">
      <c r="A121" s="1">
        <v>2567</v>
      </c>
      <c r="B121" s="1" t="s">
        <v>493</v>
      </c>
      <c r="C121" s="1" t="s">
        <v>15</v>
      </c>
      <c r="D121" s="7" t="s">
        <v>16</v>
      </c>
      <c r="E121" s="1" t="s">
        <v>17</v>
      </c>
      <c r="F121" s="7" t="s">
        <v>18</v>
      </c>
      <c r="G121" s="29" t="s">
        <v>292</v>
      </c>
      <c r="H121" s="41">
        <v>9400</v>
      </c>
      <c r="I121" s="1" t="s">
        <v>24</v>
      </c>
      <c r="J121" s="1" t="s">
        <v>25</v>
      </c>
      <c r="K121" s="1" t="s">
        <v>26</v>
      </c>
      <c r="L121" s="41">
        <v>9400</v>
      </c>
      <c r="M121" s="41">
        <v>9400</v>
      </c>
      <c r="N121" s="1"/>
      <c r="O121" s="58" t="s">
        <v>275</v>
      </c>
      <c r="P121" s="65" t="s">
        <v>284</v>
      </c>
      <c r="Q121" s="93">
        <v>243654</v>
      </c>
      <c r="R121" s="1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7.25">
      <c r="A122" s="1">
        <v>2567</v>
      </c>
      <c r="B122" s="1" t="s">
        <v>493</v>
      </c>
      <c r="C122" s="1" t="s">
        <v>15</v>
      </c>
      <c r="D122" s="7" t="s">
        <v>16</v>
      </c>
      <c r="E122" s="1" t="s">
        <v>17</v>
      </c>
      <c r="F122" s="7" t="s">
        <v>18</v>
      </c>
      <c r="G122" s="29" t="s">
        <v>293</v>
      </c>
      <c r="H122" s="41">
        <v>1200</v>
      </c>
      <c r="I122" s="1" t="s">
        <v>24</v>
      </c>
      <c r="J122" s="1" t="s">
        <v>25</v>
      </c>
      <c r="K122" s="1" t="s">
        <v>26</v>
      </c>
      <c r="L122" s="41">
        <v>1200</v>
      </c>
      <c r="M122" s="41">
        <v>1200</v>
      </c>
      <c r="N122" s="1"/>
      <c r="O122" s="58" t="s">
        <v>275</v>
      </c>
      <c r="P122" s="65" t="s">
        <v>285</v>
      </c>
      <c r="Q122" s="93">
        <v>243654</v>
      </c>
      <c r="R122" s="1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7.25">
      <c r="A123" s="1">
        <v>2567</v>
      </c>
      <c r="B123" s="1" t="s">
        <v>493</v>
      </c>
      <c r="C123" s="1" t="s">
        <v>15</v>
      </c>
      <c r="D123" s="7" t="s">
        <v>16</v>
      </c>
      <c r="E123" s="1" t="s">
        <v>17</v>
      </c>
      <c r="F123" s="7" t="s">
        <v>18</v>
      </c>
      <c r="G123" s="29"/>
      <c r="H123" s="41">
        <v>4400</v>
      </c>
      <c r="I123" s="1" t="s">
        <v>24</v>
      </c>
      <c r="J123" s="1" t="s">
        <v>25</v>
      </c>
      <c r="K123" s="1" t="s">
        <v>26</v>
      </c>
      <c r="L123" s="41">
        <v>4400</v>
      </c>
      <c r="M123" s="41">
        <v>4400</v>
      </c>
      <c r="N123" s="1"/>
      <c r="O123" s="53" t="s">
        <v>94</v>
      </c>
      <c r="P123" s="65" t="s">
        <v>286</v>
      </c>
      <c r="Q123" s="93">
        <v>243654</v>
      </c>
      <c r="R123" s="1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7.25">
      <c r="A124" s="1">
        <v>2567</v>
      </c>
      <c r="B124" s="1" t="s">
        <v>493</v>
      </c>
      <c r="C124" s="1" t="s">
        <v>15</v>
      </c>
      <c r="D124" s="7" t="s">
        <v>16</v>
      </c>
      <c r="E124" s="1" t="s">
        <v>17</v>
      </c>
      <c r="F124" s="7" t="s">
        <v>18</v>
      </c>
      <c r="G124" s="29" t="s">
        <v>482</v>
      </c>
      <c r="H124" s="41">
        <v>9840</v>
      </c>
      <c r="I124" s="1" t="s">
        <v>24</v>
      </c>
      <c r="J124" s="1" t="s">
        <v>25</v>
      </c>
      <c r="K124" s="1" t="s">
        <v>26</v>
      </c>
      <c r="L124" s="41">
        <v>9840</v>
      </c>
      <c r="M124" s="41">
        <v>9840</v>
      </c>
      <c r="N124" s="1"/>
      <c r="O124" s="58" t="s">
        <v>275</v>
      </c>
      <c r="P124" s="65" t="s">
        <v>287</v>
      </c>
      <c r="Q124" s="93">
        <v>243654</v>
      </c>
      <c r="R124" s="1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7.25">
      <c r="A125" s="1">
        <v>2567</v>
      </c>
      <c r="B125" s="1" t="s">
        <v>493</v>
      </c>
      <c r="C125" s="1" t="s">
        <v>15</v>
      </c>
      <c r="D125" s="7" t="s">
        <v>16</v>
      </c>
      <c r="E125" s="1" t="s">
        <v>17</v>
      </c>
      <c r="F125" s="7" t="s">
        <v>18</v>
      </c>
      <c r="G125" s="29" t="s">
        <v>483</v>
      </c>
      <c r="H125" s="41">
        <v>9840</v>
      </c>
      <c r="I125" s="1" t="s">
        <v>24</v>
      </c>
      <c r="J125" s="1" t="s">
        <v>25</v>
      </c>
      <c r="K125" s="1" t="s">
        <v>26</v>
      </c>
      <c r="L125" s="41">
        <v>9840</v>
      </c>
      <c r="M125" s="41">
        <v>9840</v>
      </c>
      <c r="N125" s="1"/>
      <c r="O125" s="58" t="s">
        <v>275</v>
      </c>
      <c r="P125" s="65" t="s">
        <v>287</v>
      </c>
      <c r="Q125" s="93">
        <v>243654</v>
      </c>
      <c r="R125" s="1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7.25">
      <c r="A126" s="1">
        <v>2567</v>
      </c>
      <c r="B126" s="1" t="s">
        <v>493</v>
      </c>
      <c r="C126" s="1" t="s">
        <v>15</v>
      </c>
      <c r="D126" s="7" t="s">
        <v>16</v>
      </c>
      <c r="E126" s="1" t="s">
        <v>17</v>
      </c>
      <c r="F126" s="55" t="s">
        <v>18</v>
      </c>
      <c r="G126" s="56" t="s">
        <v>273</v>
      </c>
      <c r="H126" s="41">
        <v>1700</v>
      </c>
      <c r="I126" s="1" t="s">
        <v>24</v>
      </c>
      <c r="J126" s="1" t="s">
        <v>25</v>
      </c>
      <c r="K126" s="1" t="s">
        <v>26</v>
      </c>
      <c r="L126" s="41">
        <v>1700</v>
      </c>
      <c r="M126" s="41">
        <v>1700</v>
      </c>
      <c r="N126" s="1"/>
      <c r="O126" s="53" t="s">
        <v>52</v>
      </c>
      <c r="P126" s="65" t="s">
        <v>288</v>
      </c>
      <c r="Q126" s="93">
        <v>243654</v>
      </c>
      <c r="R126" s="1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7.25">
      <c r="A127" s="1">
        <v>2567</v>
      </c>
      <c r="B127" s="1" t="s">
        <v>493</v>
      </c>
      <c r="C127" s="1" t="s">
        <v>15</v>
      </c>
      <c r="D127" s="7" t="s">
        <v>16</v>
      </c>
      <c r="E127" s="1" t="s">
        <v>17</v>
      </c>
      <c r="F127" s="55" t="s">
        <v>18</v>
      </c>
      <c r="G127" s="56" t="s">
        <v>274</v>
      </c>
      <c r="H127" s="41">
        <v>19994.47</v>
      </c>
      <c r="I127" s="1" t="s">
        <v>24</v>
      </c>
      <c r="J127" s="1" t="s">
        <v>25</v>
      </c>
      <c r="K127" s="1" t="s">
        <v>26</v>
      </c>
      <c r="L127" s="41">
        <v>19994.47</v>
      </c>
      <c r="M127" s="41">
        <v>19994.47</v>
      </c>
      <c r="N127" s="1"/>
      <c r="O127" s="53" t="s">
        <v>276</v>
      </c>
      <c r="P127" s="65" t="s">
        <v>289</v>
      </c>
      <c r="Q127" s="93">
        <v>243654</v>
      </c>
      <c r="R127" s="1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7.25">
      <c r="A128" s="1">
        <v>2567</v>
      </c>
      <c r="B128" s="1" t="s">
        <v>493</v>
      </c>
      <c r="C128" s="1" t="s">
        <v>15</v>
      </c>
      <c r="D128" s="7" t="s">
        <v>16</v>
      </c>
      <c r="E128" s="1" t="s">
        <v>17</v>
      </c>
      <c r="F128" s="55" t="s">
        <v>18</v>
      </c>
      <c r="G128" s="56" t="s">
        <v>142</v>
      </c>
      <c r="H128" s="41">
        <v>7000</v>
      </c>
      <c r="I128" s="1" t="s">
        <v>24</v>
      </c>
      <c r="J128" s="1" t="s">
        <v>25</v>
      </c>
      <c r="K128" s="1" t="s">
        <v>26</v>
      </c>
      <c r="L128" s="41">
        <v>7000</v>
      </c>
      <c r="M128" s="41">
        <v>7000</v>
      </c>
      <c r="N128" s="1"/>
      <c r="O128" s="53" t="s">
        <v>300</v>
      </c>
      <c r="P128" s="65" t="s">
        <v>306</v>
      </c>
      <c r="Q128" s="93">
        <v>243654</v>
      </c>
      <c r="R128" s="1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7.25">
      <c r="A129" s="1">
        <v>2567</v>
      </c>
      <c r="B129" s="1" t="s">
        <v>493</v>
      </c>
      <c r="C129" s="1" t="s">
        <v>15</v>
      </c>
      <c r="D129" s="7" t="s">
        <v>16</v>
      </c>
      <c r="E129" s="1" t="s">
        <v>17</v>
      </c>
      <c r="F129" s="55" t="s">
        <v>18</v>
      </c>
      <c r="G129" s="56" t="s">
        <v>484</v>
      </c>
      <c r="H129" s="41">
        <v>300</v>
      </c>
      <c r="I129" s="1" t="s">
        <v>24</v>
      </c>
      <c r="J129" s="1" t="s">
        <v>25</v>
      </c>
      <c r="K129" s="1" t="s">
        <v>26</v>
      </c>
      <c r="L129" s="41">
        <v>300</v>
      </c>
      <c r="M129" s="41">
        <v>300</v>
      </c>
      <c r="N129" s="1"/>
      <c r="O129" s="53" t="s">
        <v>52</v>
      </c>
      <c r="P129" s="65" t="s">
        <v>307</v>
      </c>
      <c r="Q129" s="93">
        <v>243654</v>
      </c>
      <c r="R129" s="1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7.25">
      <c r="A130" s="1">
        <v>2567</v>
      </c>
      <c r="B130" s="1" t="s">
        <v>493</v>
      </c>
      <c r="C130" s="1" t="s">
        <v>15</v>
      </c>
      <c r="D130" s="7" t="s">
        <v>16</v>
      </c>
      <c r="E130" s="1" t="s">
        <v>17</v>
      </c>
      <c r="F130" s="55" t="s">
        <v>18</v>
      </c>
      <c r="G130" s="56"/>
      <c r="H130" s="41">
        <v>1320</v>
      </c>
      <c r="I130" s="1" t="s">
        <v>24</v>
      </c>
      <c r="J130" s="1" t="s">
        <v>25</v>
      </c>
      <c r="K130" s="1" t="s">
        <v>26</v>
      </c>
      <c r="L130" s="41">
        <v>1320</v>
      </c>
      <c r="M130" s="41">
        <v>1320</v>
      </c>
      <c r="N130" s="1"/>
      <c r="O130" s="53" t="s">
        <v>301</v>
      </c>
      <c r="P130" s="65" t="s">
        <v>308</v>
      </c>
      <c r="Q130" s="93">
        <v>243654</v>
      </c>
      <c r="R130" s="1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7.25">
      <c r="A131" s="1">
        <v>2567</v>
      </c>
      <c r="B131" s="1" t="s">
        <v>493</v>
      </c>
      <c r="C131" s="1" t="s">
        <v>15</v>
      </c>
      <c r="D131" s="7" t="s">
        <v>16</v>
      </c>
      <c r="E131" s="1" t="s">
        <v>17</v>
      </c>
      <c r="F131" s="55" t="s">
        <v>18</v>
      </c>
      <c r="G131" s="56"/>
      <c r="H131" s="41">
        <v>1380</v>
      </c>
      <c r="I131" s="1" t="s">
        <v>24</v>
      </c>
      <c r="J131" s="1" t="s">
        <v>25</v>
      </c>
      <c r="K131" s="1" t="s">
        <v>26</v>
      </c>
      <c r="L131" s="41">
        <v>1380</v>
      </c>
      <c r="M131" s="41">
        <v>1380</v>
      </c>
      <c r="N131" s="1"/>
      <c r="O131" s="53" t="s">
        <v>123</v>
      </c>
      <c r="P131" s="65" t="s">
        <v>309</v>
      </c>
      <c r="Q131" s="93">
        <v>243654</v>
      </c>
      <c r="R131" s="1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7.25">
      <c r="A132" s="1">
        <v>2567</v>
      </c>
      <c r="B132" s="1" t="s">
        <v>493</v>
      </c>
      <c r="C132" s="1" t="s">
        <v>15</v>
      </c>
      <c r="D132" s="7" t="s">
        <v>16</v>
      </c>
      <c r="E132" s="1" t="s">
        <v>17</v>
      </c>
      <c r="F132" s="55" t="s">
        <v>18</v>
      </c>
      <c r="G132" s="57" t="s">
        <v>322</v>
      </c>
      <c r="H132" s="41">
        <v>1077</v>
      </c>
      <c r="I132" s="1" t="s">
        <v>24</v>
      </c>
      <c r="J132" s="1" t="s">
        <v>25</v>
      </c>
      <c r="K132" s="1" t="s">
        <v>26</v>
      </c>
      <c r="L132" s="41">
        <v>1077</v>
      </c>
      <c r="M132" s="41">
        <v>1077</v>
      </c>
      <c r="N132" s="1"/>
      <c r="O132" s="53" t="s">
        <v>302</v>
      </c>
      <c r="P132" s="65" t="s">
        <v>310</v>
      </c>
      <c r="Q132" s="93">
        <v>243664</v>
      </c>
      <c r="R132" s="1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7.25">
      <c r="A133" s="1">
        <v>2567</v>
      </c>
      <c r="B133" s="1" t="s">
        <v>493</v>
      </c>
      <c r="C133" s="1" t="s">
        <v>15</v>
      </c>
      <c r="D133" s="7" t="s">
        <v>16</v>
      </c>
      <c r="E133" s="1" t="s">
        <v>17</v>
      </c>
      <c r="F133" s="55" t="s">
        <v>18</v>
      </c>
      <c r="G133" s="56" t="s">
        <v>111</v>
      </c>
      <c r="H133" s="41">
        <v>504</v>
      </c>
      <c r="I133" s="1" t="s">
        <v>24</v>
      </c>
      <c r="J133" s="1" t="s">
        <v>25</v>
      </c>
      <c r="K133" s="1" t="s">
        <v>26</v>
      </c>
      <c r="L133" s="41">
        <v>504</v>
      </c>
      <c r="M133" s="41">
        <v>504</v>
      </c>
      <c r="N133" s="1"/>
      <c r="O133" s="53" t="s">
        <v>303</v>
      </c>
      <c r="P133" s="65" t="s">
        <v>311</v>
      </c>
      <c r="Q133" s="93">
        <v>243664</v>
      </c>
      <c r="R133" s="1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7.25">
      <c r="A134" s="1">
        <v>2567</v>
      </c>
      <c r="B134" s="1" t="s">
        <v>493</v>
      </c>
      <c r="C134" s="1" t="s">
        <v>15</v>
      </c>
      <c r="D134" s="7" t="s">
        <v>16</v>
      </c>
      <c r="E134" s="1" t="s">
        <v>17</v>
      </c>
      <c r="F134" s="55" t="s">
        <v>18</v>
      </c>
      <c r="G134" s="57" t="s">
        <v>323</v>
      </c>
      <c r="H134" s="41">
        <v>1000</v>
      </c>
      <c r="I134" s="1" t="s">
        <v>24</v>
      </c>
      <c r="J134" s="1" t="s">
        <v>25</v>
      </c>
      <c r="K134" s="1" t="s">
        <v>26</v>
      </c>
      <c r="L134" s="41">
        <v>1000</v>
      </c>
      <c r="M134" s="41">
        <v>1000</v>
      </c>
      <c r="N134" s="1"/>
      <c r="O134" s="53" t="s">
        <v>53</v>
      </c>
      <c r="P134" s="65" t="s">
        <v>312</v>
      </c>
      <c r="Q134" s="93">
        <v>243664</v>
      </c>
      <c r="R134" s="1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7.25">
      <c r="A135" s="1">
        <v>2567</v>
      </c>
      <c r="B135" s="1" t="s">
        <v>493</v>
      </c>
      <c r="C135" s="1" t="s">
        <v>15</v>
      </c>
      <c r="D135" s="7" t="s">
        <v>16</v>
      </c>
      <c r="E135" s="1" t="s">
        <v>17</v>
      </c>
      <c r="F135" s="55" t="s">
        <v>18</v>
      </c>
      <c r="G135" s="56" t="s">
        <v>270</v>
      </c>
      <c r="H135" s="41">
        <v>9588</v>
      </c>
      <c r="I135" s="1" t="s">
        <v>24</v>
      </c>
      <c r="J135" s="1" t="s">
        <v>25</v>
      </c>
      <c r="K135" s="1" t="s">
        <v>26</v>
      </c>
      <c r="L135" s="41">
        <v>9588</v>
      </c>
      <c r="M135" s="41">
        <v>9588</v>
      </c>
      <c r="N135" s="1"/>
      <c r="O135" s="53" t="s">
        <v>53</v>
      </c>
      <c r="P135" s="65" t="s">
        <v>313</v>
      </c>
      <c r="Q135" s="93">
        <v>243664</v>
      </c>
      <c r="R135" s="1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7.25">
      <c r="A136" s="1">
        <v>2567</v>
      </c>
      <c r="B136" s="1" t="s">
        <v>493</v>
      </c>
      <c r="C136" s="1" t="s">
        <v>15</v>
      </c>
      <c r="D136" s="7" t="s">
        <v>16</v>
      </c>
      <c r="E136" s="1" t="s">
        <v>17</v>
      </c>
      <c r="F136" s="55" t="s">
        <v>18</v>
      </c>
      <c r="G136" s="56" t="s">
        <v>486</v>
      </c>
      <c r="H136" s="41">
        <v>8968</v>
      </c>
      <c r="I136" s="1" t="s">
        <v>24</v>
      </c>
      <c r="J136" s="1" t="s">
        <v>25</v>
      </c>
      <c r="K136" s="1" t="s">
        <v>26</v>
      </c>
      <c r="L136" s="41">
        <v>8968</v>
      </c>
      <c r="M136" s="41">
        <v>8968</v>
      </c>
      <c r="N136" s="1"/>
      <c r="O136" s="53" t="s">
        <v>53</v>
      </c>
      <c r="P136" s="65" t="s">
        <v>314</v>
      </c>
      <c r="Q136" s="93">
        <v>243664</v>
      </c>
      <c r="R136" s="1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7.25">
      <c r="A137" s="1">
        <v>2567</v>
      </c>
      <c r="B137" s="1" t="s">
        <v>493</v>
      </c>
      <c r="C137" s="1" t="s">
        <v>15</v>
      </c>
      <c r="D137" s="7" t="s">
        <v>16</v>
      </c>
      <c r="E137" s="1" t="s">
        <v>17</v>
      </c>
      <c r="F137" s="55" t="s">
        <v>18</v>
      </c>
      <c r="G137" s="56" t="s">
        <v>485</v>
      </c>
      <c r="H137" s="41">
        <v>8968</v>
      </c>
      <c r="I137" s="1" t="s">
        <v>24</v>
      </c>
      <c r="J137" s="1" t="s">
        <v>25</v>
      </c>
      <c r="K137" s="1" t="s">
        <v>26</v>
      </c>
      <c r="L137" s="41">
        <v>8968</v>
      </c>
      <c r="M137" s="41">
        <v>8968</v>
      </c>
      <c r="N137" s="1"/>
      <c r="O137" s="53" t="s">
        <v>53</v>
      </c>
      <c r="P137" s="65" t="s">
        <v>314</v>
      </c>
      <c r="Q137" s="93">
        <v>243664</v>
      </c>
      <c r="R137" s="1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7.25">
      <c r="A138" s="1">
        <v>2567</v>
      </c>
      <c r="B138" s="1" t="s">
        <v>493</v>
      </c>
      <c r="C138" s="1" t="s">
        <v>15</v>
      </c>
      <c r="D138" s="7" t="s">
        <v>16</v>
      </c>
      <c r="E138" s="1" t="s">
        <v>17</v>
      </c>
      <c r="F138" s="55" t="s">
        <v>18</v>
      </c>
      <c r="G138" s="56" t="s">
        <v>294</v>
      </c>
      <c r="H138" s="41">
        <v>9588</v>
      </c>
      <c r="I138" s="1" t="s">
        <v>24</v>
      </c>
      <c r="J138" s="1" t="s">
        <v>25</v>
      </c>
      <c r="K138" s="1" t="s">
        <v>26</v>
      </c>
      <c r="L138" s="41">
        <v>9588</v>
      </c>
      <c r="M138" s="41">
        <v>9588</v>
      </c>
      <c r="N138" s="1"/>
      <c r="O138" s="53" t="s">
        <v>53</v>
      </c>
      <c r="P138" s="65" t="s">
        <v>315</v>
      </c>
      <c r="Q138" s="93">
        <v>243664</v>
      </c>
      <c r="R138" s="1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7.25">
      <c r="A139" s="1">
        <v>2567</v>
      </c>
      <c r="B139" s="1" t="s">
        <v>493</v>
      </c>
      <c r="C139" s="1" t="s">
        <v>15</v>
      </c>
      <c r="D139" s="7" t="s">
        <v>16</v>
      </c>
      <c r="E139" s="1" t="s">
        <v>17</v>
      </c>
      <c r="F139" s="55" t="s">
        <v>18</v>
      </c>
      <c r="G139" s="56" t="s">
        <v>295</v>
      </c>
      <c r="H139" s="41">
        <v>500</v>
      </c>
      <c r="I139" s="1" t="s">
        <v>24</v>
      </c>
      <c r="J139" s="1" t="s">
        <v>25</v>
      </c>
      <c r="K139" s="1" t="s">
        <v>26</v>
      </c>
      <c r="L139" s="41">
        <v>500</v>
      </c>
      <c r="M139" s="41">
        <v>500</v>
      </c>
      <c r="N139" s="1"/>
      <c r="O139" s="53" t="s">
        <v>149</v>
      </c>
      <c r="P139" s="65" t="s">
        <v>316</v>
      </c>
      <c r="Q139" s="93">
        <v>243664</v>
      </c>
      <c r="R139" s="1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7.25">
      <c r="A140" s="1">
        <v>2567</v>
      </c>
      <c r="B140" s="1" t="s">
        <v>493</v>
      </c>
      <c r="C140" s="1" t="s">
        <v>15</v>
      </c>
      <c r="D140" s="7" t="s">
        <v>16</v>
      </c>
      <c r="E140" s="1" t="s">
        <v>17</v>
      </c>
      <c r="F140" s="55" t="s">
        <v>18</v>
      </c>
      <c r="G140" s="56" t="s">
        <v>296</v>
      </c>
      <c r="H140" s="41">
        <v>2985</v>
      </c>
      <c r="I140" s="1" t="s">
        <v>24</v>
      </c>
      <c r="J140" s="1" t="s">
        <v>25</v>
      </c>
      <c r="K140" s="1" t="s">
        <v>26</v>
      </c>
      <c r="L140" s="41">
        <v>2985</v>
      </c>
      <c r="M140" s="41">
        <v>2985</v>
      </c>
      <c r="N140" s="1"/>
      <c r="O140" s="53" t="s">
        <v>53</v>
      </c>
      <c r="P140" s="65" t="s">
        <v>317</v>
      </c>
      <c r="Q140" s="93">
        <v>243664</v>
      </c>
      <c r="R140" s="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7.25">
      <c r="A141" s="1">
        <v>2567</v>
      </c>
      <c r="B141" s="1" t="s">
        <v>493</v>
      </c>
      <c r="C141" s="1" t="s">
        <v>15</v>
      </c>
      <c r="D141" s="7" t="s">
        <v>16</v>
      </c>
      <c r="E141" s="1" t="s">
        <v>17</v>
      </c>
      <c r="F141" s="55" t="s">
        <v>18</v>
      </c>
      <c r="G141" s="56" t="s">
        <v>297</v>
      </c>
      <c r="H141" s="41">
        <v>3000</v>
      </c>
      <c r="I141" s="1" t="s">
        <v>24</v>
      </c>
      <c r="J141" s="1" t="s">
        <v>25</v>
      </c>
      <c r="K141" s="1" t="s">
        <v>26</v>
      </c>
      <c r="L141" s="41">
        <v>3000</v>
      </c>
      <c r="M141" s="41">
        <v>3000</v>
      </c>
      <c r="N141" s="1"/>
      <c r="O141" s="53" t="s">
        <v>53</v>
      </c>
      <c r="P141" s="65" t="s">
        <v>318</v>
      </c>
      <c r="Q141" s="93">
        <v>243670</v>
      </c>
      <c r="R141" s="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7.25">
      <c r="A142" s="1">
        <v>2567</v>
      </c>
      <c r="B142" s="1" t="s">
        <v>493</v>
      </c>
      <c r="C142" s="1" t="s">
        <v>15</v>
      </c>
      <c r="D142" s="7" t="s">
        <v>16</v>
      </c>
      <c r="E142" s="1" t="s">
        <v>17</v>
      </c>
      <c r="F142" s="55" t="s">
        <v>18</v>
      </c>
      <c r="G142" s="56" t="s">
        <v>298</v>
      </c>
      <c r="H142" s="41">
        <v>9975</v>
      </c>
      <c r="I142" s="1" t="s">
        <v>24</v>
      </c>
      <c r="J142" s="1" t="s">
        <v>25</v>
      </c>
      <c r="K142" s="1" t="s">
        <v>26</v>
      </c>
      <c r="L142" s="41">
        <v>9975</v>
      </c>
      <c r="M142" s="41">
        <v>9975</v>
      </c>
      <c r="N142" s="1"/>
      <c r="O142" s="53" t="s">
        <v>304</v>
      </c>
      <c r="P142" s="65" t="s">
        <v>319</v>
      </c>
      <c r="Q142" s="93">
        <v>243670</v>
      </c>
      <c r="R142" s="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7.25">
      <c r="A143" s="1">
        <v>2567</v>
      </c>
      <c r="B143" s="1" t="s">
        <v>493</v>
      </c>
      <c r="C143" s="1" t="s">
        <v>15</v>
      </c>
      <c r="D143" s="7" t="s">
        <v>16</v>
      </c>
      <c r="E143" s="1" t="s">
        <v>17</v>
      </c>
      <c r="F143" s="55" t="s">
        <v>18</v>
      </c>
      <c r="G143" s="56" t="s">
        <v>272</v>
      </c>
      <c r="H143" s="41">
        <v>500</v>
      </c>
      <c r="I143" s="1" t="s">
        <v>24</v>
      </c>
      <c r="J143" s="1" t="s">
        <v>25</v>
      </c>
      <c r="K143" s="1" t="s">
        <v>26</v>
      </c>
      <c r="L143" s="41">
        <v>500</v>
      </c>
      <c r="M143" s="41">
        <v>500</v>
      </c>
      <c r="N143" s="1"/>
      <c r="O143" s="53" t="s">
        <v>305</v>
      </c>
      <c r="P143" s="65" t="s">
        <v>320</v>
      </c>
      <c r="Q143" s="93">
        <v>243670</v>
      </c>
      <c r="R143" s="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7.25">
      <c r="A144" s="1">
        <v>2567</v>
      </c>
      <c r="B144" s="1" t="s">
        <v>493</v>
      </c>
      <c r="C144" s="1" t="s">
        <v>15</v>
      </c>
      <c r="D144" s="7" t="s">
        <v>16</v>
      </c>
      <c r="E144" s="1" t="s">
        <v>17</v>
      </c>
      <c r="F144" s="55" t="s">
        <v>18</v>
      </c>
      <c r="G144" s="56" t="s">
        <v>299</v>
      </c>
      <c r="H144" s="41">
        <v>2275</v>
      </c>
      <c r="I144" s="1" t="s">
        <v>24</v>
      </c>
      <c r="J144" s="1" t="s">
        <v>25</v>
      </c>
      <c r="K144" s="1" t="s">
        <v>26</v>
      </c>
      <c r="L144" s="41">
        <v>2275</v>
      </c>
      <c r="M144" s="41">
        <v>2275</v>
      </c>
      <c r="N144" s="1"/>
      <c r="O144" s="53" t="s">
        <v>52</v>
      </c>
      <c r="P144" s="65" t="s">
        <v>321</v>
      </c>
      <c r="Q144" s="93">
        <v>243670</v>
      </c>
      <c r="R144" s="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7.25">
      <c r="A145" s="1">
        <v>2567</v>
      </c>
      <c r="B145" s="1" t="s">
        <v>493</v>
      </c>
      <c r="C145" s="1" t="s">
        <v>15</v>
      </c>
      <c r="D145" s="7" t="s">
        <v>16</v>
      </c>
      <c r="E145" s="1" t="s">
        <v>17</v>
      </c>
      <c r="F145" s="55" t="s">
        <v>18</v>
      </c>
      <c r="G145" s="29" t="s">
        <v>294</v>
      </c>
      <c r="H145" s="41">
        <v>1000</v>
      </c>
      <c r="I145" s="1" t="s">
        <v>24</v>
      </c>
      <c r="J145" s="1" t="s">
        <v>25</v>
      </c>
      <c r="K145" s="1" t="s">
        <v>26</v>
      </c>
      <c r="L145" s="41">
        <v>1000</v>
      </c>
      <c r="M145" s="41">
        <v>1000</v>
      </c>
      <c r="N145" s="1"/>
      <c r="O145" s="53" t="s">
        <v>333</v>
      </c>
      <c r="P145" s="65" t="s">
        <v>343</v>
      </c>
      <c r="Q145" s="93">
        <v>243670</v>
      </c>
      <c r="R145" s="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7.25">
      <c r="A146" s="1">
        <v>2567</v>
      </c>
      <c r="B146" s="1" t="s">
        <v>493</v>
      </c>
      <c r="C146" s="1" t="s">
        <v>15</v>
      </c>
      <c r="D146" s="7" t="s">
        <v>16</v>
      </c>
      <c r="E146" s="1" t="s">
        <v>17</v>
      </c>
      <c r="F146" s="55" t="s">
        <v>18</v>
      </c>
      <c r="G146" s="5" t="s">
        <v>364</v>
      </c>
      <c r="H146" s="41">
        <v>7950</v>
      </c>
      <c r="I146" s="1" t="s">
        <v>24</v>
      </c>
      <c r="J146" s="1" t="s">
        <v>25</v>
      </c>
      <c r="K146" s="1" t="s">
        <v>26</v>
      </c>
      <c r="L146" s="41">
        <v>7950</v>
      </c>
      <c r="M146" s="41">
        <v>7950</v>
      </c>
      <c r="N146" s="1"/>
      <c r="O146" s="53" t="s">
        <v>149</v>
      </c>
      <c r="P146" s="65" t="s">
        <v>344</v>
      </c>
      <c r="Q146" s="93">
        <v>243670</v>
      </c>
      <c r="R146" s="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7.25">
      <c r="A147" s="1">
        <v>2567</v>
      </c>
      <c r="B147" s="1" t="s">
        <v>493</v>
      </c>
      <c r="C147" s="1" t="s">
        <v>15</v>
      </c>
      <c r="D147" s="7" t="s">
        <v>16</v>
      </c>
      <c r="E147" s="1" t="s">
        <v>17</v>
      </c>
      <c r="F147" s="55" t="s">
        <v>18</v>
      </c>
      <c r="G147" s="29" t="s">
        <v>324</v>
      </c>
      <c r="H147" s="41">
        <v>13440</v>
      </c>
      <c r="I147" s="1" t="s">
        <v>24</v>
      </c>
      <c r="J147" s="1" t="s">
        <v>25</v>
      </c>
      <c r="K147" s="1" t="s">
        <v>26</v>
      </c>
      <c r="L147" s="41">
        <v>13440</v>
      </c>
      <c r="M147" s="41">
        <v>13440</v>
      </c>
      <c r="N147" s="1"/>
      <c r="O147" s="53" t="s">
        <v>27</v>
      </c>
      <c r="P147" s="65" t="s">
        <v>345</v>
      </c>
      <c r="Q147" s="93"/>
      <c r="R147" s="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7.25">
      <c r="A148" s="1">
        <v>2567</v>
      </c>
      <c r="B148" s="1" t="s">
        <v>493</v>
      </c>
      <c r="C148" s="1" t="s">
        <v>15</v>
      </c>
      <c r="D148" s="7" t="s">
        <v>16</v>
      </c>
      <c r="E148" s="1" t="s">
        <v>17</v>
      </c>
      <c r="F148" s="55" t="s">
        <v>18</v>
      </c>
      <c r="G148" s="29" t="s">
        <v>365</v>
      </c>
      <c r="H148" s="41">
        <v>1000</v>
      </c>
      <c r="I148" s="1" t="s">
        <v>24</v>
      </c>
      <c r="J148" s="1" t="s">
        <v>25</v>
      </c>
      <c r="K148" s="1" t="s">
        <v>26</v>
      </c>
      <c r="L148" s="41">
        <v>1000</v>
      </c>
      <c r="M148" s="41">
        <v>1000</v>
      </c>
      <c r="N148" s="1"/>
      <c r="O148" s="53" t="s">
        <v>334</v>
      </c>
      <c r="P148" s="65" t="s">
        <v>346</v>
      </c>
      <c r="Q148" s="93">
        <v>243670</v>
      </c>
      <c r="R148" s="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7.25">
      <c r="A149" s="1">
        <v>2567</v>
      </c>
      <c r="B149" s="1" t="s">
        <v>493</v>
      </c>
      <c r="C149" s="1" t="s">
        <v>15</v>
      </c>
      <c r="D149" s="7" t="s">
        <v>16</v>
      </c>
      <c r="E149" s="1" t="s">
        <v>17</v>
      </c>
      <c r="F149" s="55" t="s">
        <v>18</v>
      </c>
      <c r="G149" s="29" t="s">
        <v>325</v>
      </c>
      <c r="H149" s="41">
        <v>10000</v>
      </c>
      <c r="I149" s="1" t="s">
        <v>24</v>
      </c>
      <c r="J149" s="1" t="s">
        <v>25</v>
      </c>
      <c r="K149" s="1" t="s">
        <v>26</v>
      </c>
      <c r="L149" s="41">
        <v>10000</v>
      </c>
      <c r="M149" s="41">
        <v>10000</v>
      </c>
      <c r="N149" s="1"/>
      <c r="O149" s="53" t="s">
        <v>335</v>
      </c>
      <c r="P149" s="65" t="s">
        <v>347</v>
      </c>
      <c r="Q149" s="93">
        <v>243670</v>
      </c>
      <c r="R149" s="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7.25">
      <c r="A150" s="1">
        <v>2567</v>
      </c>
      <c r="B150" s="1" t="s">
        <v>493</v>
      </c>
      <c r="C150" s="1" t="s">
        <v>15</v>
      </c>
      <c r="D150" s="7" t="s">
        <v>16</v>
      </c>
      <c r="E150" s="1" t="s">
        <v>17</v>
      </c>
      <c r="F150" s="55" t="s">
        <v>18</v>
      </c>
      <c r="G150" s="29" t="s">
        <v>326</v>
      </c>
      <c r="H150" s="41">
        <v>3000</v>
      </c>
      <c r="I150" s="1" t="s">
        <v>24</v>
      </c>
      <c r="J150" s="1" t="s">
        <v>25</v>
      </c>
      <c r="K150" s="1" t="s">
        <v>26</v>
      </c>
      <c r="L150" s="41">
        <v>3000</v>
      </c>
      <c r="M150" s="41">
        <v>3000</v>
      </c>
      <c r="N150" s="1"/>
      <c r="O150" s="53" t="s">
        <v>213</v>
      </c>
      <c r="P150" s="65" t="s">
        <v>348</v>
      </c>
      <c r="Q150" s="93">
        <v>243664</v>
      </c>
      <c r="R150" s="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7.25">
      <c r="A151" s="1">
        <v>2567</v>
      </c>
      <c r="B151" s="1" t="s">
        <v>493</v>
      </c>
      <c r="C151" s="1" t="s">
        <v>15</v>
      </c>
      <c r="D151" s="7" t="s">
        <v>16</v>
      </c>
      <c r="E151" s="1" t="s">
        <v>17</v>
      </c>
      <c r="F151" s="55" t="s">
        <v>18</v>
      </c>
      <c r="G151" s="29" t="s">
        <v>327</v>
      </c>
      <c r="H151" s="41">
        <v>3000</v>
      </c>
      <c r="I151" s="1" t="s">
        <v>24</v>
      </c>
      <c r="J151" s="1" t="s">
        <v>25</v>
      </c>
      <c r="K151" s="1" t="s">
        <v>26</v>
      </c>
      <c r="L151" s="41">
        <v>3000</v>
      </c>
      <c r="M151" s="41">
        <v>3000</v>
      </c>
      <c r="N151" s="1"/>
      <c r="O151" s="53" t="s">
        <v>336</v>
      </c>
      <c r="P151" s="65" t="s">
        <v>349</v>
      </c>
      <c r="Q151" s="93">
        <v>243664</v>
      </c>
      <c r="R151" s="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7.25">
      <c r="A152" s="1">
        <v>2567</v>
      </c>
      <c r="B152" s="1" t="s">
        <v>493</v>
      </c>
      <c r="C152" s="1" t="s">
        <v>15</v>
      </c>
      <c r="D152" s="7" t="s">
        <v>16</v>
      </c>
      <c r="E152" s="1" t="s">
        <v>17</v>
      </c>
      <c r="F152" s="55" t="s">
        <v>18</v>
      </c>
      <c r="G152" s="29" t="s">
        <v>328</v>
      </c>
      <c r="H152" s="41">
        <v>2190</v>
      </c>
      <c r="I152" s="1" t="s">
        <v>24</v>
      </c>
      <c r="J152" s="1" t="s">
        <v>25</v>
      </c>
      <c r="K152" s="1" t="s">
        <v>26</v>
      </c>
      <c r="L152" s="41">
        <v>2190</v>
      </c>
      <c r="M152" s="41">
        <v>2190</v>
      </c>
      <c r="N152" s="1"/>
      <c r="O152" s="53" t="s">
        <v>211</v>
      </c>
      <c r="P152" s="65" t="s">
        <v>350</v>
      </c>
      <c r="Q152" s="93">
        <v>243658</v>
      </c>
      <c r="R152" s="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7.25">
      <c r="A153" s="1">
        <v>2567</v>
      </c>
      <c r="B153" s="1" t="s">
        <v>493</v>
      </c>
      <c r="C153" s="1" t="s">
        <v>15</v>
      </c>
      <c r="D153" s="7" t="s">
        <v>16</v>
      </c>
      <c r="E153" s="1" t="s">
        <v>17</v>
      </c>
      <c r="F153" s="55" t="s">
        <v>18</v>
      </c>
      <c r="G153" s="29" t="s">
        <v>328</v>
      </c>
      <c r="H153" s="41">
        <v>500</v>
      </c>
      <c r="I153" s="1" t="s">
        <v>24</v>
      </c>
      <c r="J153" s="1" t="s">
        <v>25</v>
      </c>
      <c r="K153" s="1" t="s">
        <v>26</v>
      </c>
      <c r="L153" s="41">
        <v>500</v>
      </c>
      <c r="M153" s="41">
        <v>500</v>
      </c>
      <c r="N153" s="1"/>
      <c r="O153" s="53" t="s">
        <v>211</v>
      </c>
      <c r="P153" s="65" t="s">
        <v>351</v>
      </c>
      <c r="Q153" s="93">
        <v>243664</v>
      </c>
      <c r="R153" s="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7.25">
      <c r="A154" s="1">
        <v>2567</v>
      </c>
      <c r="B154" s="1" t="s">
        <v>493</v>
      </c>
      <c r="C154" s="1" t="s">
        <v>15</v>
      </c>
      <c r="D154" s="7" t="s">
        <v>16</v>
      </c>
      <c r="E154" s="1" t="s">
        <v>17</v>
      </c>
      <c r="F154" s="55" t="s">
        <v>18</v>
      </c>
      <c r="G154" s="29" t="s">
        <v>328</v>
      </c>
      <c r="H154" s="41">
        <v>1100</v>
      </c>
      <c r="I154" s="1" t="s">
        <v>24</v>
      </c>
      <c r="J154" s="1" t="s">
        <v>25</v>
      </c>
      <c r="K154" s="1" t="s">
        <v>26</v>
      </c>
      <c r="L154" s="41">
        <v>1100</v>
      </c>
      <c r="M154" s="41">
        <v>1100</v>
      </c>
      <c r="N154" s="1"/>
      <c r="O154" s="53" t="s">
        <v>211</v>
      </c>
      <c r="P154" s="65" t="s">
        <v>352</v>
      </c>
      <c r="Q154" s="93">
        <v>243671</v>
      </c>
      <c r="R154" s="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7.25">
      <c r="A155" s="1">
        <v>2567</v>
      </c>
      <c r="B155" s="1" t="s">
        <v>493</v>
      </c>
      <c r="C155" s="1" t="s">
        <v>15</v>
      </c>
      <c r="D155" s="7" t="s">
        <v>16</v>
      </c>
      <c r="E155" s="1" t="s">
        <v>17</v>
      </c>
      <c r="F155" s="55" t="s">
        <v>18</v>
      </c>
      <c r="G155" s="29" t="s">
        <v>329</v>
      </c>
      <c r="H155" s="41">
        <v>5000</v>
      </c>
      <c r="I155" s="1" t="s">
        <v>24</v>
      </c>
      <c r="J155" s="1" t="s">
        <v>25</v>
      </c>
      <c r="K155" s="1" t="s">
        <v>26</v>
      </c>
      <c r="L155" s="41">
        <v>5000</v>
      </c>
      <c r="M155" s="41">
        <v>5000</v>
      </c>
      <c r="N155" s="1"/>
      <c r="O155" s="53" t="s">
        <v>337</v>
      </c>
      <c r="P155" s="65" t="s">
        <v>353</v>
      </c>
      <c r="Q155" s="93">
        <v>243671</v>
      </c>
      <c r="R155" s="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7.25">
      <c r="A156" s="1">
        <v>2567</v>
      </c>
      <c r="B156" s="1" t="s">
        <v>493</v>
      </c>
      <c r="C156" s="1" t="s">
        <v>15</v>
      </c>
      <c r="D156" s="7" t="s">
        <v>16</v>
      </c>
      <c r="E156" s="1" t="s">
        <v>17</v>
      </c>
      <c r="F156" s="55" t="s">
        <v>18</v>
      </c>
      <c r="G156" s="29" t="s">
        <v>330</v>
      </c>
      <c r="H156" s="41">
        <v>5000</v>
      </c>
      <c r="I156" s="1" t="s">
        <v>24</v>
      </c>
      <c r="J156" s="1" t="s">
        <v>25</v>
      </c>
      <c r="K156" s="1" t="s">
        <v>26</v>
      </c>
      <c r="L156" s="41">
        <v>5000</v>
      </c>
      <c r="M156" s="41">
        <v>5000</v>
      </c>
      <c r="N156" s="1"/>
      <c r="O156" s="53" t="s">
        <v>337</v>
      </c>
      <c r="P156" s="65" t="s">
        <v>354</v>
      </c>
      <c r="Q156" s="93">
        <v>243671</v>
      </c>
      <c r="R156" s="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7.25">
      <c r="A157" s="1">
        <v>2567</v>
      </c>
      <c r="B157" s="1" t="s">
        <v>493</v>
      </c>
      <c r="C157" s="1" t="s">
        <v>15</v>
      </c>
      <c r="D157" s="7" t="s">
        <v>16</v>
      </c>
      <c r="E157" s="1" t="s">
        <v>17</v>
      </c>
      <c r="F157" s="55" t="s">
        <v>18</v>
      </c>
      <c r="G157" s="29" t="s">
        <v>328</v>
      </c>
      <c r="H157" s="41">
        <v>550</v>
      </c>
      <c r="I157" s="1" t="s">
        <v>24</v>
      </c>
      <c r="J157" s="1" t="s">
        <v>25</v>
      </c>
      <c r="K157" s="1" t="s">
        <v>26</v>
      </c>
      <c r="L157" s="41">
        <v>550</v>
      </c>
      <c r="M157" s="41">
        <v>550</v>
      </c>
      <c r="N157" s="1"/>
      <c r="O157" s="53" t="s">
        <v>211</v>
      </c>
      <c r="P157" s="65" t="s">
        <v>355</v>
      </c>
      <c r="Q157" s="93">
        <v>243671</v>
      </c>
      <c r="R157" s="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7.25">
      <c r="A158" s="1">
        <v>2567</v>
      </c>
      <c r="B158" s="1" t="s">
        <v>493</v>
      </c>
      <c r="C158" s="1" t="s">
        <v>15</v>
      </c>
      <c r="D158" s="7" t="s">
        <v>16</v>
      </c>
      <c r="E158" s="1" t="s">
        <v>17</v>
      </c>
      <c r="F158" s="55" t="s">
        <v>18</v>
      </c>
      <c r="G158" s="29" t="s">
        <v>331</v>
      </c>
      <c r="H158" s="41">
        <v>48000</v>
      </c>
      <c r="I158" s="1" t="s">
        <v>24</v>
      </c>
      <c r="J158" s="1" t="s">
        <v>25</v>
      </c>
      <c r="K158" s="1" t="s">
        <v>26</v>
      </c>
      <c r="L158" s="41">
        <v>48000</v>
      </c>
      <c r="M158" s="41">
        <v>48000</v>
      </c>
      <c r="N158" s="1"/>
      <c r="O158" s="53" t="s">
        <v>338</v>
      </c>
      <c r="P158" s="65" t="s">
        <v>356</v>
      </c>
      <c r="Q158" s="93">
        <v>243651</v>
      </c>
      <c r="R158" s="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7.25">
      <c r="A159" s="1">
        <v>2567</v>
      </c>
      <c r="B159" s="1" t="s">
        <v>493</v>
      </c>
      <c r="C159" s="1" t="s">
        <v>15</v>
      </c>
      <c r="D159" s="7" t="s">
        <v>16</v>
      </c>
      <c r="E159" s="1" t="s">
        <v>17</v>
      </c>
      <c r="F159" s="55" t="s">
        <v>18</v>
      </c>
      <c r="G159" s="29" t="s">
        <v>332</v>
      </c>
      <c r="H159" s="41">
        <v>500</v>
      </c>
      <c r="I159" s="1" t="s">
        <v>24</v>
      </c>
      <c r="J159" s="1" t="s">
        <v>25</v>
      </c>
      <c r="K159" s="1" t="s">
        <v>26</v>
      </c>
      <c r="L159" s="41">
        <v>500</v>
      </c>
      <c r="M159" s="41">
        <v>500</v>
      </c>
      <c r="N159" s="1"/>
      <c r="O159" s="53" t="s">
        <v>50</v>
      </c>
      <c r="P159" s="65" t="s">
        <v>357</v>
      </c>
      <c r="Q159" s="93">
        <v>243671</v>
      </c>
      <c r="R159" s="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7.25">
      <c r="A160" s="1">
        <v>2567</v>
      </c>
      <c r="B160" s="1" t="s">
        <v>493</v>
      </c>
      <c r="C160" s="1" t="s">
        <v>15</v>
      </c>
      <c r="D160" s="7" t="s">
        <v>16</v>
      </c>
      <c r="E160" s="1" t="s">
        <v>17</v>
      </c>
      <c r="F160" s="55" t="s">
        <v>18</v>
      </c>
      <c r="G160" s="29" t="s">
        <v>273</v>
      </c>
      <c r="H160" s="41">
        <v>12300</v>
      </c>
      <c r="I160" s="1" t="s">
        <v>24</v>
      </c>
      <c r="J160" s="1" t="s">
        <v>25</v>
      </c>
      <c r="K160" s="1" t="s">
        <v>26</v>
      </c>
      <c r="L160" s="41">
        <v>12300</v>
      </c>
      <c r="M160" s="41">
        <v>12300</v>
      </c>
      <c r="N160" s="1"/>
      <c r="O160" s="53" t="s">
        <v>339</v>
      </c>
      <c r="P160" s="65" t="s">
        <v>358</v>
      </c>
      <c r="Q160" s="93">
        <v>243671</v>
      </c>
      <c r="R160" s="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7.25">
      <c r="A161" s="1">
        <v>2567</v>
      </c>
      <c r="B161" s="1" t="s">
        <v>493</v>
      </c>
      <c r="C161" s="1" t="s">
        <v>15</v>
      </c>
      <c r="D161" s="7" t="s">
        <v>16</v>
      </c>
      <c r="E161" s="1" t="s">
        <v>17</v>
      </c>
      <c r="F161" s="55" t="s">
        <v>18</v>
      </c>
      <c r="G161" s="29" t="s">
        <v>272</v>
      </c>
      <c r="H161" s="41">
        <v>9000</v>
      </c>
      <c r="I161" s="1" t="s">
        <v>24</v>
      </c>
      <c r="J161" s="1" t="s">
        <v>25</v>
      </c>
      <c r="K161" s="1" t="s">
        <v>26</v>
      </c>
      <c r="L161" s="41">
        <v>9000</v>
      </c>
      <c r="M161" s="41">
        <v>9000</v>
      </c>
      <c r="N161" s="1"/>
      <c r="O161" s="53" t="s">
        <v>340</v>
      </c>
      <c r="P161" s="65" t="s">
        <v>359</v>
      </c>
      <c r="Q161" s="93">
        <v>243671</v>
      </c>
      <c r="R161" s="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7.25">
      <c r="A162" s="1">
        <v>2567</v>
      </c>
      <c r="B162" s="1" t="s">
        <v>493</v>
      </c>
      <c r="C162" s="1" t="s">
        <v>15</v>
      </c>
      <c r="D162" s="7" t="s">
        <v>16</v>
      </c>
      <c r="E162" s="1" t="s">
        <v>17</v>
      </c>
      <c r="F162" s="55" t="s">
        <v>18</v>
      </c>
      <c r="G162" s="29" t="s">
        <v>299</v>
      </c>
      <c r="H162" s="41">
        <v>2000</v>
      </c>
      <c r="I162" s="1" t="s">
        <v>24</v>
      </c>
      <c r="J162" s="1" t="s">
        <v>25</v>
      </c>
      <c r="K162" s="1" t="s">
        <v>26</v>
      </c>
      <c r="L162" s="41">
        <v>2000</v>
      </c>
      <c r="M162" s="41">
        <v>2000</v>
      </c>
      <c r="N162" s="1"/>
      <c r="O162" s="53" t="s">
        <v>75</v>
      </c>
      <c r="P162" s="65" t="s">
        <v>360</v>
      </c>
      <c r="Q162" s="93">
        <v>243672</v>
      </c>
      <c r="R162" s="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7.25">
      <c r="A163" s="1">
        <v>2567</v>
      </c>
      <c r="B163" s="1" t="s">
        <v>493</v>
      </c>
      <c r="C163" s="1" t="s">
        <v>15</v>
      </c>
      <c r="D163" s="7" t="s">
        <v>16</v>
      </c>
      <c r="E163" s="1" t="s">
        <v>17</v>
      </c>
      <c r="F163" s="55" t="s">
        <v>18</v>
      </c>
      <c r="G163" s="40"/>
      <c r="H163" s="41">
        <v>3000</v>
      </c>
      <c r="I163" s="1" t="s">
        <v>24</v>
      </c>
      <c r="J163" s="1" t="s">
        <v>25</v>
      </c>
      <c r="K163" s="1" t="s">
        <v>26</v>
      </c>
      <c r="L163" s="41">
        <v>3000</v>
      </c>
      <c r="M163" s="41">
        <v>3000</v>
      </c>
      <c r="N163" s="1"/>
      <c r="O163" s="53" t="s">
        <v>50</v>
      </c>
      <c r="P163" s="65" t="s">
        <v>361</v>
      </c>
      <c r="Q163" s="93">
        <v>243672</v>
      </c>
      <c r="R163" s="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7.25">
      <c r="A164" s="1">
        <v>2567</v>
      </c>
      <c r="B164" s="1" t="s">
        <v>493</v>
      </c>
      <c r="C164" s="1" t="s">
        <v>15</v>
      </c>
      <c r="D164" s="7" t="s">
        <v>16</v>
      </c>
      <c r="E164" s="1" t="s">
        <v>17</v>
      </c>
      <c r="F164" s="55" t="s">
        <v>18</v>
      </c>
      <c r="G164" s="40"/>
      <c r="H164" s="41">
        <v>2600</v>
      </c>
      <c r="I164" s="1" t="s">
        <v>24</v>
      </c>
      <c r="J164" s="1" t="s">
        <v>25</v>
      </c>
      <c r="K164" s="1" t="s">
        <v>26</v>
      </c>
      <c r="L164" s="41">
        <v>2600</v>
      </c>
      <c r="M164" s="41">
        <v>2600</v>
      </c>
      <c r="N164" s="1"/>
      <c r="O164" s="53" t="s">
        <v>341</v>
      </c>
      <c r="P164" s="65" t="s">
        <v>362</v>
      </c>
      <c r="Q164" s="93">
        <v>243674</v>
      </c>
      <c r="R164" s="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7.25">
      <c r="A165" s="1">
        <v>2567</v>
      </c>
      <c r="B165" s="1" t="s">
        <v>493</v>
      </c>
      <c r="C165" s="1" t="s">
        <v>15</v>
      </c>
      <c r="D165" s="7" t="s">
        <v>16</v>
      </c>
      <c r="E165" s="1" t="s">
        <v>17</v>
      </c>
      <c r="F165" s="55" t="s">
        <v>18</v>
      </c>
      <c r="G165" s="40"/>
      <c r="H165" s="41">
        <v>1000</v>
      </c>
      <c r="I165" s="1" t="s">
        <v>24</v>
      </c>
      <c r="J165" s="1" t="s">
        <v>25</v>
      </c>
      <c r="K165" s="1" t="s">
        <v>26</v>
      </c>
      <c r="L165" s="41">
        <v>1000</v>
      </c>
      <c r="M165" s="41">
        <v>1000</v>
      </c>
      <c r="N165" s="1"/>
      <c r="O165" s="53" t="s">
        <v>342</v>
      </c>
      <c r="P165" s="65" t="s">
        <v>363</v>
      </c>
      <c r="Q165" s="93">
        <v>243674</v>
      </c>
      <c r="R165" s="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7.25">
      <c r="A166" s="1">
        <v>2567</v>
      </c>
      <c r="B166" s="1" t="s">
        <v>493</v>
      </c>
      <c r="C166" s="1" t="s">
        <v>15</v>
      </c>
      <c r="D166" s="7" t="s">
        <v>16</v>
      </c>
      <c r="E166" s="1" t="s">
        <v>17</v>
      </c>
      <c r="F166" s="55" t="s">
        <v>18</v>
      </c>
      <c r="G166" s="29" t="s">
        <v>366</v>
      </c>
      <c r="H166" s="41">
        <v>84000</v>
      </c>
      <c r="I166" s="1" t="s">
        <v>24</v>
      </c>
      <c r="J166" s="1" t="s">
        <v>25</v>
      </c>
      <c r="K166" s="1" t="s">
        <v>26</v>
      </c>
      <c r="L166" s="41">
        <v>84000</v>
      </c>
      <c r="M166" s="41">
        <v>84000</v>
      </c>
      <c r="N166" s="1"/>
      <c r="O166" s="53" t="s">
        <v>372</v>
      </c>
      <c r="P166" s="65" t="s">
        <v>375</v>
      </c>
      <c r="Q166" s="93">
        <v>243682</v>
      </c>
      <c r="R166" s="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7.25">
      <c r="A167" s="1">
        <v>2567</v>
      </c>
      <c r="B167" s="1" t="s">
        <v>493</v>
      </c>
      <c r="C167" s="1" t="s">
        <v>15</v>
      </c>
      <c r="D167" s="7" t="s">
        <v>16</v>
      </c>
      <c r="E167" s="1" t="s">
        <v>17</v>
      </c>
      <c r="F167" s="55" t="s">
        <v>18</v>
      </c>
      <c r="G167" s="29" t="s">
        <v>111</v>
      </c>
      <c r="H167" s="41">
        <v>1736</v>
      </c>
      <c r="I167" s="1" t="s">
        <v>24</v>
      </c>
      <c r="J167" s="1" t="s">
        <v>25</v>
      </c>
      <c r="K167" s="1" t="s">
        <v>26</v>
      </c>
      <c r="L167" s="41">
        <v>1736</v>
      </c>
      <c r="M167" s="41">
        <v>1736</v>
      </c>
      <c r="N167" s="1"/>
      <c r="O167" s="53" t="s">
        <v>57</v>
      </c>
      <c r="P167" s="65" t="s">
        <v>376</v>
      </c>
      <c r="Q167" s="93">
        <v>243682</v>
      </c>
      <c r="R167" s="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7.25">
      <c r="A168" s="1">
        <v>2567</v>
      </c>
      <c r="B168" s="1" t="s">
        <v>493</v>
      </c>
      <c r="C168" s="1" t="s">
        <v>15</v>
      </c>
      <c r="D168" s="7" t="s">
        <v>16</v>
      </c>
      <c r="E168" s="1" t="s">
        <v>17</v>
      </c>
      <c r="F168" s="55" t="s">
        <v>18</v>
      </c>
      <c r="G168" s="29" t="s">
        <v>111</v>
      </c>
      <c r="H168" s="41">
        <v>1059</v>
      </c>
      <c r="I168" s="1" t="s">
        <v>24</v>
      </c>
      <c r="J168" s="1" t="s">
        <v>25</v>
      </c>
      <c r="K168" s="1" t="s">
        <v>26</v>
      </c>
      <c r="L168" s="41">
        <v>1059</v>
      </c>
      <c r="M168" s="41">
        <v>1059</v>
      </c>
      <c r="N168" s="1"/>
      <c r="O168" s="53" t="s">
        <v>57</v>
      </c>
      <c r="P168" s="65" t="s">
        <v>377</v>
      </c>
      <c r="Q168" s="93">
        <v>243682</v>
      </c>
      <c r="R168" s="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7.25">
      <c r="A169" s="1">
        <v>2567</v>
      </c>
      <c r="B169" s="1" t="s">
        <v>493</v>
      </c>
      <c r="C169" s="1" t="s">
        <v>15</v>
      </c>
      <c r="D169" s="7" t="s">
        <v>16</v>
      </c>
      <c r="E169" s="1" t="s">
        <v>17</v>
      </c>
      <c r="F169" s="55" t="s">
        <v>18</v>
      </c>
      <c r="G169" s="29" t="s">
        <v>111</v>
      </c>
      <c r="H169" s="41">
        <v>379</v>
      </c>
      <c r="I169" s="1" t="s">
        <v>24</v>
      </c>
      <c r="J169" s="1" t="s">
        <v>25</v>
      </c>
      <c r="K169" s="1" t="s">
        <v>26</v>
      </c>
      <c r="L169" s="41">
        <v>379</v>
      </c>
      <c r="M169" s="41">
        <v>379</v>
      </c>
      <c r="N169" s="1"/>
      <c r="O169" s="53" t="s">
        <v>57</v>
      </c>
      <c r="P169" s="65" t="s">
        <v>378</v>
      </c>
      <c r="Q169" s="93">
        <v>243682</v>
      </c>
      <c r="R169" s="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7.25">
      <c r="A170" s="1">
        <v>2567</v>
      </c>
      <c r="B170" s="1" t="s">
        <v>493</v>
      </c>
      <c r="C170" s="1" t="s">
        <v>15</v>
      </c>
      <c r="D170" s="7" t="s">
        <v>16</v>
      </c>
      <c r="E170" s="1" t="s">
        <v>17</v>
      </c>
      <c r="F170" s="55" t="s">
        <v>18</v>
      </c>
      <c r="G170" s="29" t="s">
        <v>367</v>
      </c>
      <c r="H170" s="41">
        <v>9110</v>
      </c>
      <c r="I170" s="1" t="s">
        <v>24</v>
      </c>
      <c r="J170" s="1" t="s">
        <v>25</v>
      </c>
      <c r="K170" s="1" t="s">
        <v>26</v>
      </c>
      <c r="L170" s="41">
        <v>9110</v>
      </c>
      <c r="M170" s="41">
        <v>9110</v>
      </c>
      <c r="N170" s="1"/>
      <c r="O170" s="53" t="s">
        <v>27</v>
      </c>
      <c r="P170" s="65" t="s">
        <v>379</v>
      </c>
      <c r="Q170" s="93"/>
      <c r="R170" s="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7.25">
      <c r="A171" s="1">
        <v>2567</v>
      </c>
      <c r="B171" s="1" t="s">
        <v>493</v>
      </c>
      <c r="C171" s="1" t="s">
        <v>15</v>
      </c>
      <c r="D171" s="7" t="s">
        <v>16</v>
      </c>
      <c r="E171" s="1" t="s">
        <v>17</v>
      </c>
      <c r="F171" s="55" t="s">
        <v>18</v>
      </c>
      <c r="G171" s="29" t="s">
        <v>487</v>
      </c>
      <c r="H171" s="41">
        <v>16375</v>
      </c>
      <c r="I171" s="1" t="s">
        <v>24</v>
      </c>
      <c r="J171" s="1" t="s">
        <v>25</v>
      </c>
      <c r="K171" s="1" t="s">
        <v>26</v>
      </c>
      <c r="L171" s="41">
        <v>16375</v>
      </c>
      <c r="M171" s="41">
        <v>16375</v>
      </c>
      <c r="N171" s="1"/>
      <c r="O171" s="53" t="s">
        <v>53</v>
      </c>
      <c r="P171" s="65" t="s">
        <v>380</v>
      </c>
      <c r="Q171" s="93">
        <v>243684</v>
      </c>
      <c r="R171" s="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7.25">
      <c r="A172" s="1">
        <v>2567</v>
      </c>
      <c r="B172" s="1" t="s">
        <v>493</v>
      </c>
      <c r="C172" s="1" t="s">
        <v>15</v>
      </c>
      <c r="D172" s="7" t="s">
        <v>16</v>
      </c>
      <c r="E172" s="1" t="s">
        <v>17</v>
      </c>
      <c r="F172" s="55" t="s">
        <v>18</v>
      </c>
      <c r="G172" s="29" t="s">
        <v>488</v>
      </c>
      <c r="H172" s="41"/>
      <c r="I172" s="1"/>
      <c r="J172" s="1"/>
      <c r="K172" s="1"/>
      <c r="L172" s="41"/>
      <c r="M172" s="41"/>
      <c r="N172" s="1"/>
      <c r="O172" s="53"/>
      <c r="P172" s="65"/>
      <c r="Q172" s="93"/>
      <c r="R172" s="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7.25">
      <c r="A173" s="1">
        <v>2567</v>
      </c>
      <c r="B173" s="1" t="s">
        <v>493</v>
      </c>
      <c r="C173" s="1" t="s">
        <v>15</v>
      </c>
      <c r="D173" s="7" t="s">
        <v>16</v>
      </c>
      <c r="E173" s="1" t="s">
        <v>17</v>
      </c>
      <c r="F173" s="55" t="s">
        <v>18</v>
      </c>
      <c r="G173" s="29" t="s">
        <v>368</v>
      </c>
      <c r="H173" s="41">
        <v>1000</v>
      </c>
      <c r="I173" s="1" t="s">
        <v>24</v>
      </c>
      <c r="J173" s="1" t="s">
        <v>25</v>
      </c>
      <c r="K173" s="1" t="s">
        <v>26</v>
      </c>
      <c r="L173" s="41">
        <v>1000</v>
      </c>
      <c r="M173" s="41">
        <v>1000</v>
      </c>
      <c r="N173" s="1"/>
      <c r="O173" s="53" t="s">
        <v>50</v>
      </c>
      <c r="P173" s="65" t="s">
        <v>381</v>
      </c>
      <c r="Q173" s="93">
        <v>243682</v>
      </c>
      <c r="R173" s="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7.25">
      <c r="A174" s="1">
        <v>2567</v>
      </c>
      <c r="B174" s="1" t="s">
        <v>493</v>
      </c>
      <c r="C174" s="1" t="s">
        <v>15</v>
      </c>
      <c r="D174" s="7" t="s">
        <v>16</v>
      </c>
      <c r="E174" s="1" t="s">
        <v>17</v>
      </c>
      <c r="F174" s="55" t="s">
        <v>18</v>
      </c>
      <c r="G174" s="29" t="s">
        <v>369</v>
      </c>
      <c r="H174" s="41">
        <v>2000</v>
      </c>
      <c r="I174" s="1" t="s">
        <v>24</v>
      </c>
      <c r="J174" s="1" t="s">
        <v>25</v>
      </c>
      <c r="K174" s="1" t="s">
        <v>26</v>
      </c>
      <c r="L174" s="41">
        <v>2000</v>
      </c>
      <c r="M174" s="41">
        <v>2000</v>
      </c>
      <c r="N174" s="1"/>
      <c r="O174" s="53" t="s">
        <v>337</v>
      </c>
      <c r="P174" s="65" t="s">
        <v>382</v>
      </c>
      <c r="Q174" s="93">
        <v>243682</v>
      </c>
      <c r="R174" s="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7.25">
      <c r="A175" s="1">
        <v>2567</v>
      </c>
      <c r="B175" s="1" t="s">
        <v>493</v>
      </c>
      <c r="C175" s="1" t="s">
        <v>15</v>
      </c>
      <c r="D175" s="7" t="s">
        <v>16</v>
      </c>
      <c r="E175" s="1" t="s">
        <v>17</v>
      </c>
      <c r="F175" s="55" t="s">
        <v>18</v>
      </c>
      <c r="G175" s="29" t="s">
        <v>180</v>
      </c>
      <c r="H175" s="41">
        <v>1720</v>
      </c>
      <c r="I175" s="1" t="s">
        <v>24</v>
      </c>
      <c r="J175" s="1" t="s">
        <v>25</v>
      </c>
      <c r="K175" s="1" t="s">
        <v>26</v>
      </c>
      <c r="L175" s="41">
        <v>1720</v>
      </c>
      <c r="M175" s="41">
        <v>1720</v>
      </c>
      <c r="N175" s="1"/>
      <c r="O175" s="53" t="s">
        <v>211</v>
      </c>
      <c r="P175" s="65" t="s">
        <v>383</v>
      </c>
      <c r="Q175" s="93">
        <v>243682</v>
      </c>
      <c r="R175" s="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7.25">
      <c r="A176" s="1">
        <v>2567</v>
      </c>
      <c r="B176" s="1" t="s">
        <v>493</v>
      </c>
      <c r="C176" s="1" t="s">
        <v>15</v>
      </c>
      <c r="D176" s="7" t="s">
        <v>16</v>
      </c>
      <c r="E176" s="1" t="s">
        <v>17</v>
      </c>
      <c r="F176" s="55" t="s">
        <v>18</v>
      </c>
      <c r="G176" s="29" t="s">
        <v>370</v>
      </c>
      <c r="H176" s="41">
        <v>1800</v>
      </c>
      <c r="I176" s="1" t="s">
        <v>24</v>
      </c>
      <c r="J176" s="1" t="s">
        <v>25</v>
      </c>
      <c r="K176" s="1" t="s">
        <v>26</v>
      </c>
      <c r="L176" s="41">
        <v>1800</v>
      </c>
      <c r="M176" s="41">
        <v>1800</v>
      </c>
      <c r="N176" s="1"/>
      <c r="O176" s="53" t="s">
        <v>373</v>
      </c>
      <c r="P176" s="65" t="s">
        <v>384</v>
      </c>
      <c r="Q176" s="93">
        <v>243689</v>
      </c>
      <c r="R176" s="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7.25">
      <c r="A177" s="1">
        <v>2567</v>
      </c>
      <c r="B177" s="1" t="s">
        <v>493</v>
      </c>
      <c r="C177" s="1" t="s">
        <v>15</v>
      </c>
      <c r="D177" s="7" t="s">
        <v>16</v>
      </c>
      <c r="E177" s="1" t="s">
        <v>17</v>
      </c>
      <c r="F177" s="55" t="s">
        <v>18</v>
      </c>
      <c r="G177" s="29" t="s">
        <v>371</v>
      </c>
      <c r="H177" s="41">
        <v>800</v>
      </c>
      <c r="I177" s="1" t="s">
        <v>24</v>
      </c>
      <c r="J177" s="1" t="s">
        <v>25</v>
      </c>
      <c r="K177" s="1" t="s">
        <v>26</v>
      </c>
      <c r="L177" s="41">
        <v>800</v>
      </c>
      <c r="M177" s="41">
        <v>800</v>
      </c>
      <c r="N177" s="1"/>
      <c r="O177" s="53" t="s">
        <v>374</v>
      </c>
      <c r="P177" s="65" t="s">
        <v>385</v>
      </c>
      <c r="Q177" s="93">
        <v>243689</v>
      </c>
      <c r="R177" s="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7.25">
      <c r="A178" s="1">
        <v>2567</v>
      </c>
      <c r="B178" s="1" t="s">
        <v>493</v>
      </c>
      <c r="C178" s="1" t="s">
        <v>15</v>
      </c>
      <c r="D178" s="7" t="s">
        <v>16</v>
      </c>
      <c r="E178" s="1" t="s">
        <v>17</v>
      </c>
      <c r="F178" s="55" t="s">
        <v>18</v>
      </c>
      <c r="G178" s="29" t="s">
        <v>180</v>
      </c>
      <c r="H178" s="41">
        <v>16221.2</v>
      </c>
      <c r="I178" s="1" t="s">
        <v>24</v>
      </c>
      <c r="J178" s="1" t="s">
        <v>25</v>
      </c>
      <c r="K178" s="1" t="s">
        <v>26</v>
      </c>
      <c r="L178" s="41">
        <v>16221.2</v>
      </c>
      <c r="M178" s="41">
        <v>16221.2</v>
      </c>
      <c r="N178" s="1"/>
      <c r="O178" s="53" t="s">
        <v>185</v>
      </c>
      <c r="P178" s="65" t="s">
        <v>386</v>
      </c>
      <c r="Q178" s="93">
        <v>243692</v>
      </c>
      <c r="R178" s="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7.25">
      <c r="A179" s="1">
        <v>2567</v>
      </c>
      <c r="B179" s="1" t="s">
        <v>493</v>
      </c>
      <c r="C179" s="1" t="s">
        <v>15</v>
      </c>
      <c r="D179" s="7" t="s">
        <v>16</v>
      </c>
      <c r="E179" s="1" t="s">
        <v>17</v>
      </c>
      <c r="F179" s="55" t="s">
        <v>18</v>
      </c>
      <c r="G179" s="29" t="s">
        <v>387</v>
      </c>
      <c r="H179" s="41">
        <v>1084140</v>
      </c>
      <c r="I179" s="1" t="s">
        <v>24</v>
      </c>
      <c r="J179" s="1" t="s">
        <v>25</v>
      </c>
      <c r="K179" s="1" t="s">
        <v>26</v>
      </c>
      <c r="L179" s="41">
        <v>1084140</v>
      </c>
      <c r="M179" s="41">
        <v>1084140</v>
      </c>
      <c r="N179" s="1"/>
      <c r="O179" s="53" t="s">
        <v>392</v>
      </c>
      <c r="P179" s="65" t="s">
        <v>380</v>
      </c>
      <c r="Q179" s="93">
        <v>243711</v>
      </c>
      <c r="R179" s="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7.25">
      <c r="A180" s="1">
        <v>2567</v>
      </c>
      <c r="B180" s="1" t="s">
        <v>493</v>
      </c>
      <c r="C180" s="1" t="s">
        <v>15</v>
      </c>
      <c r="D180" s="7" t="s">
        <v>16</v>
      </c>
      <c r="E180" s="1" t="s">
        <v>17</v>
      </c>
      <c r="F180" s="55" t="s">
        <v>18</v>
      </c>
      <c r="G180" s="29" t="s">
        <v>402</v>
      </c>
      <c r="H180" s="41">
        <v>167400</v>
      </c>
      <c r="I180" s="1" t="s">
        <v>24</v>
      </c>
      <c r="J180" s="1" t="s">
        <v>25</v>
      </c>
      <c r="K180" s="1" t="s">
        <v>26</v>
      </c>
      <c r="L180" s="41">
        <v>167400</v>
      </c>
      <c r="M180" s="41">
        <v>167400</v>
      </c>
      <c r="N180" s="1"/>
      <c r="O180" s="53" t="s">
        <v>393</v>
      </c>
      <c r="P180" s="65" t="s">
        <v>396</v>
      </c>
      <c r="Q180" s="93">
        <v>243713</v>
      </c>
      <c r="R180" s="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7.25">
      <c r="A181" s="1">
        <v>2567</v>
      </c>
      <c r="B181" s="1" t="s">
        <v>493</v>
      </c>
      <c r="C181" s="1" t="s">
        <v>15</v>
      </c>
      <c r="D181" s="7" t="s">
        <v>16</v>
      </c>
      <c r="E181" s="1" t="s">
        <v>17</v>
      </c>
      <c r="F181" s="55" t="s">
        <v>18</v>
      </c>
      <c r="G181" s="29" t="s">
        <v>388</v>
      </c>
      <c r="H181" s="41">
        <v>7270</v>
      </c>
      <c r="I181" s="1" t="s">
        <v>24</v>
      </c>
      <c r="J181" s="1" t="s">
        <v>25</v>
      </c>
      <c r="K181" s="1" t="s">
        <v>26</v>
      </c>
      <c r="L181" s="41">
        <v>7270</v>
      </c>
      <c r="M181" s="41">
        <v>7270</v>
      </c>
      <c r="N181" s="1"/>
      <c r="O181" s="53" t="s">
        <v>27</v>
      </c>
      <c r="P181" s="65" t="s">
        <v>397</v>
      </c>
      <c r="Q181" s="93"/>
      <c r="R181" s="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7.25">
      <c r="A182" s="1">
        <v>2567</v>
      </c>
      <c r="B182" s="1" t="s">
        <v>493</v>
      </c>
      <c r="C182" s="1" t="s">
        <v>15</v>
      </c>
      <c r="D182" s="7" t="s">
        <v>16</v>
      </c>
      <c r="E182" s="1" t="s">
        <v>17</v>
      </c>
      <c r="F182" s="55" t="s">
        <v>18</v>
      </c>
      <c r="G182" s="29" t="s">
        <v>389</v>
      </c>
      <c r="H182" s="41">
        <v>123000</v>
      </c>
      <c r="I182" s="1" t="s">
        <v>24</v>
      </c>
      <c r="J182" s="1" t="s">
        <v>25</v>
      </c>
      <c r="K182" s="1" t="s">
        <v>26</v>
      </c>
      <c r="L182" s="41">
        <v>123000</v>
      </c>
      <c r="M182" s="41">
        <v>123000</v>
      </c>
      <c r="N182" s="1"/>
      <c r="O182" s="53" t="s">
        <v>394</v>
      </c>
      <c r="P182" s="65" t="s">
        <v>398</v>
      </c>
      <c r="Q182" s="93">
        <v>243713</v>
      </c>
      <c r="R182" s="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7.25">
      <c r="A183" s="1">
        <v>2567</v>
      </c>
      <c r="B183" s="1" t="s">
        <v>493</v>
      </c>
      <c r="C183" s="1" t="s">
        <v>15</v>
      </c>
      <c r="D183" s="7" t="s">
        <v>16</v>
      </c>
      <c r="E183" s="1" t="s">
        <v>17</v>
      </c>
      <c r="F183" s="55" t="s">
        <v>18</v>
      </c>
      <c r="G183" s="53" t="s">
        <v>403</v>
      </c>
      <c r="H183" s="41">
        <v>500</v>
      </c>
      <c r="I183" s="1" t="s">
        <v>24</v>
      </c>
      <c r="J183" s="1" t="s">
        <v>25</v>
      </c>
      <c r="K183" s="1" t="s">
        <v>26</v>
      </c>
      <c r="L183" s="41">
        <v>500</v>
      </c>
      <c r="M183" s="41">
        <v>500</v>
      </c>
      <c r="N183" s="1"/>
      <c r="O183" s="53" t="s">
        <v>50</v>
      </c>
      <c r="P183" s="65" t="s">
        <v>399</v>
      </c>
      <c r="Q183" s="93">
        <v>243713</v>
      </c>
      <c r="R183" s="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7.25">
      <c r="A184" s="1">
        <v>2567</v>
      </c>
      <c r="B184" s="1" t="s">
        <v>493</v>
      </c>
      <c r="C184" s="1" t="s">
        <v>15</v>
      </c>
      <c r="D184" s="7" t="s">
        <v>16</v>
      </c>
      <c r="E184" s="1" t="s">
        <v>17</v>
      </c>
      <c r="F184" s="55" t="s">
        <v>18</v>
      </c>
      <c r="G184" s="29" t="s">
        <v>390</v>
      </c>
      <c r="H184" s="41">
        <v>600</v>
      </c>
      <c r="I184" s="1" t="s">
        <v>24</v>
      </c>
      <c r="J184" s="1" t="s">
        <v>25</v>
      </c>
      <c r="K184" s="1" t="s">
        <v>26</v>
      </c>
      <c r="L184" s="41">
        <v>600</v>
      </c>
      <c r="M184" s="41">
        <v>600</v>
      </c>
      <c r="N184" s="1"/>
      <c r="O184" s="53" t="s">
        <v>50</v>
      </c>
      <c r="P184" s="65" t="s">
        <v>400</v>
      </c>
      <c r="Q184" s="93">
        <v>243713</v>
      </c>
      <c r="R184" s="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7.25">
      <c r="A185" s="1">
        <v>2567</v>
      </c>
      <c r="B185" s="1" t="s">
        <v>493</v>
      </c>
      <c r="C185" s="1" t="s">
        <v>15</v>
      </c>
      <c r="D185" s="7" t="s">
        <v>16</v>
      </c>
      <c r="E185" s="1" t="s">
        <v>17</v>
      </c>
      <c r="F185" s="55" t="s">
        <v>18</v>
      </c>
      <c r="G185" s="29" t="s">
        <v>391</v>
      </c>
      <c r="H185" s="41">
        <v>1400</v>
      </c>
      <c r="I185" s="1" t="s">
        <v>24</v>
      </c>
      <c r="J185" s="1" t="s">
        <v>25</v>
      </c>
      <c r="K185" s="1" t="s">
        <v>26</v>
      </c>
      <c r="L185" s="41">
        <v>1400</v>
      </c>
      <c r="M185" s="41">
        <v>1400</v>
      </c>
      <c r="N185" s="1"/>
      <c r="O185" s="53" t="s">
        <v>395</v>
      </c>
      <c r="P185" s="65" t="s">
        <v>401</v>
      </c>
      <c r="Q185" s="93">
        <v>243713</v>
      </c>
      <c r="R185" s="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7.25">
      <c r="A186" s="1">
        <v>2567</v>
      </c>
      <c r="B186" s="1" t="s">
        <v>493</v>
      </c>
      <c r="C186" s="1" t="s">
        <v>15</v>
      </c>
      <c r="D186" s="7" t="s">
        <v>16</v>
      </c>
      <c r="E186" s="1" t="s">
        <v>17</v>
      </c>
      <c r="F186" s="55" t="s">
        <v>18</v>
      </c>
      <c r="G186" s="4" t="s">
        <v>429</v>
      </c>
      <c r="H186" s="41">
        <v>1000</v>
      </c>
      <c r="I186" s="1" t="s">
        <v>24</v>
      </c>
      <c r="J186" s="1" t="s">
        <v>25</v>
      </c>
      <c r="K186" s="1" t="s">
        <v>26</v>
      </c>
      <c r="L186" s="41">
        <v>1000</v>
      </c>
      <c r="M186" s="41">
        <v>1000</v>
      </c>
      <c r="N186" s="1"/>
      <c r="O186" s="53" t="s">
        <v>52</v>
      </c>
      <c r="P186" s="65" t="s">
        <v>415</v>
      </c>
      <c r="Q186" s="93">
        <v>243751</v>
      </c>
      <c r="R186" s="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7.25">
      <c r="A187" s="1">
        <v>2567</v>
      </c>
      <c r="B187" s="1" t="s">
        <v>493</v>
      </c>
      <c r="C187" s="1" t="s">
        <v>15</v>
      </c>
      <c r="D187" s="7" t="s">
        <v>16</v>
      </c>
      <c r="E187" s="1" t="s">
        <v>17</v>
      </c>
      <c r="F187" s="55" t="s">
        <v>18</v>
      </c>
      <c r="G187" s="4" t="s">
        <v>430</v>
      </c>
      <c r="H187" s="41">
        <v>1700</v>
      </c>
      <c r="I187" s="1" t="s">
        <v>24</v>
      </c>
      <c r="J187" s="1" t="s">
        <v>25</v>
      </c>
      <c r="K187" s="1" t="s">
        <v>26</v>
      </c>
      <c r="L187" s="41">
        <v>1700</v>
      </c>
      <c r="M187" s="41">
        <v>1700</v>
      </c>
      <c r="N187" s="1"/>
      <c r="O187" s="53" t="s">
        <v>52</v>
      </c>
      <c r="P187" s="65" t="s">
        <v>416</v>
      </c>
      <c r="Q187" s="93">
        <v>243751</v>
      </c>
      <c r="R187" s="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7.25">
      <c r="A188" s="1">
        <v>2567</v>
      </c>
      <c r="B188" s="1" t="s">
        <v>493</v>
      </c>
      <c r="C188" s="1" t="s">
        <v>15</v>
      </c>
      <c r="D188" s="7" t="s">
        <v>16</v>
      </c>
      <c r="E188" s="1" t="s">
        <v>17</v>
      </c>
      <c r="F188" s="55" t="s">
        <v>18</v>
      </c>
      <c r="G188" s="29"/>
      <c r="H188" s="41">
        <v>5000</v>
      </c>
      <c r="I188" s="1" t="s">
        <v>24</v>
      </c>
      <c r="J188" s="1" t="s">
        <v>25</v>
      </c>
      <c r="K188" s="1" t="s">
        <v>26</v>
      </c>
      <c r="L188" s="41">
        <v>5000</v>
      </c>
      <c r="M188" s="41">
        <v>5000</v>
      </c>
      <c r="N188" s="1"/>
      <c r="O188" s="53" t="s">
        <v>411</v>
      </c>
      <c r="P188" s="65" t="s">
        <v>417</v>
      </c>
      <c r="Q188" s="93">
        <v>243751</v>
      </c>
      <c r="R188" s="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7.25">
      <c r="A189" s="1">
        <v>2567</v>
      </c>
      <c r="B189" s="1" t="s">
        <v>493</v>
      </c>
      <c r="C189" s="1" t="s">
        <v>15</v>
      </c>
      <c r="D189" s="7" t="s">
        <v>16</v>
      </c>
      <c r="E189" s="1" t="s">
        <v>17</v>
      </c>
      <c r="F189" s="55" t="s">
        <v>18</v>
      </c>
      <c r="G189" s="29" t="s">
        <v>404</v>
      </c>
      <c r="H189" s="41">
        <v>3780</v>
      </c>
      <c r="I189" s="1" t="s">
        <v>24</v>
      </c>
      <c r="J189" s="1" t="s">
        <v>25</v>
      </c>
      <c r="K189" s="1" t="s">
        <v>26</v>
      </c>
      <c r="L189" s="41">
        <v>3780</v>
      </c>
      <c r="M189" s="41">
        <v>3780</v>
      </c>
      <c r="N189" s="1"/>
      <c r="O189" s="53" t="s">
        <v>412</v>
      </c>
      <c r="P189" s="65" t="s">
        <v>418</v>
      </c>
      <c r="Q189" s="93">
        <v>243751</v>
      </c>
      <c r="R189" s="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7.25">
      <c r="A190" s="1">
        <v>2567</v>
      </c>
      <c r="B190" s="1" t="s">
        <v>493</v>
      </c>
      <c r="C190" s="1" t="s">
        <v>15</v>
      </c>
      <c r="D190" s="7" t="s">
        <v>16</v>
      </c>
      <c r="E190" s="1" t="s">
        <v>17</v>
      </c>
      <c r="F190" s="55" t="s">
        <v>18</v>
      </c>
      <c r="G190" s="4" t="s">
        <v>405</v>
      </c>
      <c r="H190" s="41">
        <v>195</v>
      </c>
      <c r="I190" s="1" t="s">
        <v>24</v>
      </c>
      <c r="J190" s="1" t="s">
        <v>25</v>
      </c>
      <c r="K190" s="1" t="s">
        <v>26</v>
      </c>
      <c r="L190" s="41">
        <v>195</v>
      </c>
      <c r="M190" s="41">
        <v>195</v>
      </c>
      <c r="N190" s="1"/>
      <c r="O190" s="53" t="s">
        <v>52</v>
      </c>
      <c r="P190" s="65" t="s">
        <v>419</v>
      </c>
      <c r="Q190" s="93">
        <v>243751</v>
      </c>
      <c r="R190" s="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7.25">
      <c r="A191" s="1">
        <v>2567</v>
      </c>
      <c r="B191" s="1" t="s">
        <v>493</v>
      </c>
      <c r="C191" s="1" t="s">
        <v>15</v>
      </c>
      <c r="D191" s="7" t="s">
        <v>16</v>
      </c>
      <c r="E191" s="1" t="s">
        <v>17</v>
      </c>
      <c r="F191" s="55" t="s">
        <v>18</v>
      </c>
      <c r="G191" s="4" t="s">
        <v>431</v>
      </c>
      <c r="H191" s="41">
        <v>500</v>
      </c>
      <c r="I191" s="1" t="s">
        <v>24</v>
      </c>
      <c r="J191" s="1" t="s">
        <v>25</v>
      </c>
      <c r="K191" s="1" t="s">
        <v>26</v>
      </c>
      <c r="L191" s="41">
        <v>500</v>
      </c>
      <c r="M191" s="41">
        <v>500</v>
      </c>
      <c r="N191" s="1"/>
      <c r="O191" s="53" t="s">
        <v>149</v>
      </c>
      <c r="P191" s="65" t="s">
        <v>420</v>
      </c>
      <c r="Q191" s="93">
        <v>243755</v>
      </c>
      <c r="R191" s="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7.25">
      <c r="A192" s="1">
        <v>2567</v>
      </c>
      <c r="B192" s="1" t="s">
        <v>493</v>
      </c>
      <c r="C192" s="1" t="s">
        <v>15</v>
      </c>
      <c r="D192" s="7" t="s">
        <v>16</v>
      </c>
      <c r="E192" s="1" t="s">
        <v>17</v>
      </c>
      <c r="F192" s="55" t="s">
        <v>18</v>
      </c>
      <c r="G192" s="29" t="s">
        <v>406</v>
      </c>
      <c r="H192" s="41">
        <v>8500</v>
      </c>
      <c r="I192" s="1" t="s">
        <v>24</v>
      </c>
      <c r="J192" s="1" t="s">
        <v>25</v>
      </c>
      <c r="K192" s="1" t="s">
        <v>26</v>
      </c>
      <c r="L192" s="41">
        <v>8500</v>
      </c>
      <c r="M192" s="41">
        <v>8500</v>
      </c>
      <c r="N192" s="1"/>
      <c r="O192" s="53" t="s">
        <v>57</v>
      </c>
      <c r="P192" s="65" t="s">
        <v>421</v>
      </c>
      <c r="Q192" s="93">
        <v>243762</v>
      </c>
      <c r="R192" s="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7.25">
      <c r="A193" s="1">
        <v>2567</v>
      </c>
      <c r="B193" s="1" t="s">
        <v>493</v>
      </c>
      <c r="C193" s="1" t="s">
        <v>15</v>
      </c>
      <c r="D193" s="7" t="s">
        <v>16</v>
      </c>
      <c r="E193" s="1" t="s">
        <v>17</v>
      </c>
      <c r="F193" s="55" t="s">
        <v>18</v>
      </c>
      <c r="G193" s="29"/>
      <c r="H193" s="41">
        <v>1655</v>
      </c>
      <c r="I193" s="1" t="s">
        <v>24</v>
      </c>
      <c r="J193" s="1" t="s">
        <v>25</v>
      </c>
      <c r="K193" s="1" t="s">
        <v>26</v>
      </c>
      <c r="L193" s="41">
        <v>1655</v>
      </c>
      <c r="M193" s="41">
        <v>1655</v>
      </c>
      <c r="N193" s="1"/>
      <c r="O193" s="53"/>
      <c r="P193" s="65" t="s">
        <v>422</v>
      </c>
      <c r="Q193" s="93">
        <v>243762</v>
      </c>
      <c r="R193" s="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7.25">
      <c r="A194" s="1">
        <v>2567</v>
      </c>
      <c r="B194" s="1" t="s">
        <v>493</v>
      </c>
      <c r="C194" s="1" t="s">
        <v>15</v>
      </c>
      <c r="D194" s="7" t="s">
        <v>16</v>
      </c>
      <c r="E194" s="1" t="s">
        <v>17</v>
      </c>
      <c r="F194" s="55" t="s">
        <v>18</v>
      </c>
      <c r="G194" s="53" t="s">
        <v>432</v>
      </c>
      <c r="H194" s="41">
        <v>200000</v>
      </c>
      <c r="I194" s="1" t="s">
        <v>24</v>
      </c>
      <c r="J194" s="1" t="s">
        <v>25</v>
      </c>
      <c r="K194" s="1" t="s">
        <v>26</v>
      </c>
      <c r="L194" s="41">
        <v>200000</v>
      </c>
      <c r="M194" s="41">
        <v>200000</v>
      </c>
      <c r="N194" s="1"/>
      <c r="O194" s="53" t="s">
        <v>94</v>
      </c>
      <c r="P194" s="65" t="s">
        <v>423</v>
      </c>
      <c r="Q194" s="93">
        <v>243762</v>
      </c>
      <c r="R194" s="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7.25">
      <c r="A195" s="1">
        <v>2567</v>
      </c>
      <c r="B195" s="1" t="s">
        <v>493</v>
      </c>
      <c r="C195" s="1" t="s">
        <v>15</v>
      </c>
      <c r="D195" s="7" t="s">
        <v>16</v>
      </c>
      <c r="E195" s="1" t="s">
        <v>17</v>
      </c>
      <c r="F195" s="55" t="s">
        <v>18</v>
      </c>
      <c r="G195" s="29" t="s">
        <v>407</v>
      </c>
      <c r="H195" s="41">
        <v>14000</v>
      </c>
      <c r="I195" s="1" t="s">
        <v>24</v>
      </c>
      <c r="J195" s="1" t="s">
        <v>25</v>
      </c>
      <c r="K195" s="1" t="s">
        <v>26</v>
      </c>
      <c r="L195" s="41">
        <v>14000</v>
      </c>
      <c r="M195" s="41">
        <v>14000</v>
      </c>
      <c r="N195" s="1"/>
      <c r="O195" s="53" t="s">
        <v>413</v>
      </c>
      <c r="P195" s="65" t="s">
        <v>424</v>
      </c>
      <c r="Q195" s="93">
        <v>243765</v>
      </c>
      <c r="R195" s="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7.25">
      <c r="A196" s="1">
        <v>2567</v>
      </c>
      <c r="B196" s="1" t="s">
        <v>493</v>
      </c>
      <c r="C196" s="1" t="s">
        <v>15</v>
      </c>
      <c r="D196" s="7" t="s">
        <v>16</v>
      </c>
      <c r="E196" s="1" t="s">
        <v>17</v>
      </c>
      <c r="F196" s="55" t="s">
        <v>18</v>
      </c>
      <c r="G196" s="29" t="s">
        <v>408</v>
      </c>
      <c r="H196" s="41">
        <v>10310</v>
      </c>
      <c r="I196" s="1" t="s">
        <v>24</v>
      </c>
      <c r="J196" s="1" t="s">
        <v>25</v>
      </c>
      <c r="K196" s="1" t="s">
        <v>26</v>
      </c>
      <c r="L196" s="41">
        <v>10310</v>
      </c>
      <c r="M196" s="41">
        <v>10310</v>
      </c>
      <c r="N196" s="1"/>
      <c r="O196" s="53" t="s">
        <v>27</v>
      </c>
      <c r="P196" s="65" t="s">
        <v>425</v>
      </c>
      <c r="Q196" s="93"/>
      <c r="R196" s="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7.25">
      <c r="A197" s="1">
        <v>2567</v>
      </c>
      <c r="B197" s="1" t="s">
        <v>493</v>
      </c>
      <c r="C197" s="1" t="s">
        <v>15</v>
      </c>
      <c r="D197" s="7" t="s">
        <v>16</v>
      </c>
      <c r="E197" s="1" t="s">
        <v>17</v>
      </c>
      <c r="F197" s="55" t="s">
        <v>18</v>
      </c>
      <c r="G197" s="29" t="s">
        <v>409</v>
      </c>
      <c r="H197" s="41">
        <v>1000</v>
      </c>
      <c r="I197" s="1" t="s">
        <v>24</v>
      </c>
      <c r="J197" s="1" t="s">
        <v>25</v>
      </c>
      <c r="K197" s="1" t="s">
        <v>26</v>
      </c>
      <c r="L197" s="41">
        <v>1000</v>
      </c>
      <c r="M197" s="41">
        <v>1000</v>
      </c>
      <c r="N197" s="1"/>
      <c r="O197" s="53" t="s">
        <v>50</v>
      </c>
      <c r="P197" s="65" t="s">
        <v>426</v>
      </c>
      <c r="Q197" s="93">
        <v>243751</v>
      </c>
      <c r="R197" s="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7.25">
      <c r="A198" s="1">
        <v>2567</v>
      </c>
      <c r="B198" s="1" t="s">
        <v>493</v>
      </c>
      <c r="C198" s="1" t="s">
        <v>15</v>
      </c>
      <c r="D198" s="7" t="s">
        <v>16</v>
      </c>
      <c r="E198" s="1" t="s">
        <v>17</v>
      </c>
      <c r="F198" s="55" t="s">
        <v>18</v>
      </c>
      <c r="G198" s="29" t="s">
        <v>410</v>
      </c>
      <c r="H198" s="41">
        <v>2000</v>
      </c>
      <c r="I198" s="1" t="s">
        <v>24</v>
      </c>
      <c r="J198" s="1" t="s">
        <v>25</v>
      </c>
      <c r="K198" s="1" t="s">
        <v>26</v>
      </c>
      <c r="L198" s="41">
        <v>2000</v>
      </c>
      <c r="M198" s="41">
        <v>2000</v>
      </c>
      <c r="N198" s="1"/>
      <c r="O198" s="53" t="s">
        <v>414</v>
      </c>
      <c r="P198" s="65" t="s">
        <v>427</v>
      </c>
      <c r="Q198" s="93">
        <v>243751</v>
      </c>
      <c r="R198" s="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7.25">
      <c r="A199" s="1">
        <v>2567</v>
      </c>
      <c r="B199" s="1" t="s">
        <v>493</v>
      </c>
      <c r="C199" s="1" t="s">
        <v>15</v>
      </c>
      <c r="D199" s="7" t="s">
        <v>16</v>
      </c>
      <c r="E199" s="1" t="s">
        <v>17</v>
      </c>
      <c r="F199" s="55" t="s">
        <v>18</v>
      </c>
      <c r="G199" s="58" t="s">
        <v>441</v>
      </c>
      <c r="H199" s="41">
        <v>700</v>
      </c>
      <c r="I199" s="1" t="s">
        <v>24</v>
      </c>
      <c r="J199" s="1" t="s">
        <v>25</v>
      </c>
      <c r="K199" s="1" t="s">
        <v>26</v>
      </c>
      <c r="L199" s="41">
        <v>700</v>
      </c>
      <c r="M199" s="41">
        <v>700</v>
      </c>
      <c r="N199" s="1"/>
      <c r="O199" s="53" t="s">
        <v>50</v>
      </c>
      <c r="P199" s="65" t="s">
        <v>428</v>
      </c>
      <c r="Q199" s="93">
        <v>243751</v>
      </c>
      <c r="R199" s="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7.25">
      <c r="A200" s="1">
        <v>2567</v>
      </c>
      <c r="B200" s="1" t="s">
        <v>493</v>
      </c>
      <c r="C200" s="1" t="s">
        <v>15</v>
      </c>
      <c r="D200" s="7" t="s">
        <v>16</v>
      </c>
      <c r="E200" s="1" t="s">
        <v>17</v>
      </c>
      <c r="F200" s="55" t="s">
        <v>18</v>
      </c>
      <c r="G200" s="58" t="s">
        <v>442</v>
      </c>
      <c r="H200" s="41">
        <v>1000</v>
      </c>
      <c r="I200" s="1" t="s">
        <v>24</v>
      </c>
      <c r="J200" s="1" t="s">
        <v>25</v>
      </c>
      <c r="K200" s="1" t="s">
        <v>26</v>
      </c>
      <c r="L200" s="41">
        <v>1000</v>
      </c>
      <c r="M200" s="41">
        <v>1000</v>
      </c>
      <c r="N200" s="1"/>
      <c r="O200" s="53" t="s">
        <v>50</v>
      </c>
      <c r="P200" s="65" t="s">
        <v>435</v>
      </c>
      <c r="Q200" s="93">
        <v>243751</v>
      </c>
      <c r="R200" s="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7.25">
      <c r="A201" s="1">
        <v>2567</v>
      </c>
      <c r="B201" s="1" t="s">
        <v>493</v>
      </c>
      <c r="C201" s="1" t="s">
        <v>15</v>
      </c>
      <c r="D201" s="7" t="s">
        <v>16</v>
      </c>
      <c r="E201" s="1" t="s">
        <v>17</v>
      </c>
      <c r="F201" s="55" t="s">
        <v>18</v>
      </c>
      <c r="G201" s="58" t="s">
        <v>432</v>
      </c>
      <c r="H201" s="41">
        <v>16000</v>
      </c>
      <c r="I201" s="1" t="s">
        <v>24</v>
      </c>
      <c r="J201" s="1" t="s">
        <v>25</v>
      </c>
      <c r="K201" s="1" t="s">
        <v>26</v>
      </c>
      <c r="L201" s="41">
        <v>16000</v>
      </c>
      <c r="M201" s="41">
        <v>16000</v>
      </c>
      <c r="N201" s="1"/>
      <c r="O201" s="53" t="s">
        <v>213</v>
      </c>
      <c r="P201" s="65" t="s">
        <v>436</v>
      </c>
      <c r="Q201" s="93">
        <v>243762</v>
      </c>
      <c r="R201" s="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7.25">
      <c r="A202" s="1">
        <v>2567</v>
      </c>
      <c r="B202" s="1" t="s">
        <v>493</v>
      </c>
      <c r="C202" s="1" t="s">
        <v>15</v>
      </c>
      <c r="D202" s="7" t="s">
        <v>16</v>
      </c>
      <c r="E202" s="1" t="s">
        <v>17</v>
      </c>
      <c r="F202" s="55" t="s">
        <v>18</v>
      </c>
      <c r="G202" s="58" t="s">
        <v>443</v>
      </c>
      <c r="H202" s="41">
        <v>500</v>
      </c>
      <c r="I202" s="1" t="s">
        <v>24</v>
      </c>
      <c r="J202" s="1" t="s">
        <v>25</v>
      </c>
      <c r="K202" s="1" t="s">
        <v>26</v>
      </c>
      <c r="L202" s="41">
        <v>500</v>
      </c>
      <c r="M202" s="41">
        <v>500</v>
      </c>
      <c r="N202" s="1"/>
      <c r="O202" s="53" t="s">
        <v>50</v>
      </c>
      <c r="P202" s="65" t="s">
        <v>437</v>
      </c>
      <c r="Q202" s="93">
        <v>243769</v>
      </c>
      <c r="R202" s="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7.25">
      <c r="A203" s="1">
        <v>2567</v>
      </c>
      <c r="B203" s="1" t="s">
        <v>493</v>
      </c>
      <c r="C203" s="1" t="s">
        <v>15</v>
      </c>
      <c r="D203" s="7" t="s">
        <v>16</v>
      </c>
      <c r="E203" s="1" t="s">
        <v>17</v>
      </c>
      <c r="F203" s="55" t="s">
        <v>18</v>
      </c>
      <c r="G203" s="29" t="s">
        <v>433</v>
      </c>
      <c r="H203" s="41">
        <v>1000</v>
      </c>
      <c r="I203" s="1" t="s">
        <v>24</v>
      </c>
      <c r="J203" s="1" t="s">
        <v>25</v>
      </c>
      <c r="K203" s="1" t="s">
        <v>26</v>
      </c>
      <c r="L203" s="41">
        <v>1000</v>
      </c>
      <c r="M203" s="41">
        <v>1000</v>
      </c>
      <c r="N203" s="1"/>
      <c r="O203" s="53" t="s">
        <v>50</v>
      </c>
      <c r="P203" s="65" t="s">
        <v>438</v>
      </c>
      <c r="Q203" s="93">
        <v>243769</v>
      </c>
      <c r="R203" s="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7.25">
      <c r="A204" s="1">
        <v>2567</v>
      </c>
      <c r="B204" s="1" t="s">
        <v>493</v>
      </c>
      <c r="C204" s="1" t="s">
        <v>15</v>
      </c>
      <c r="D204" s="7" t="s">
        <v>16</v>
      </c>
      <c r="E204" s="1" t="s">
        <v>17</v>
      </c>
      <c r="F204" s="55" t="s">
        <v>18</v>
      </c>
      <c r="G204" s="40"/>
      <c r="H204" s="41">
        <v>4000</v>
      </c>
      <c r="I204" s="1" t="s">
        <v>24</v>
      </c>
      <c r="J204" s="1" t="s">
        <v>25</v>
      </c>
      <c r="K204" s="1" t="s">
        <v>26</v>
      </c>
      <c r="L204" s="41">
        <v>4000</v>
      </c>
      <c r="M204" s="41">
        <v>4000</v>
      </c>
      <c r="N204" s="1"/>
      <c r="O204" s="53" t="s">
        <v>434</v>
      </c>
      <c r="P204" s="65" t="s">
        <v>439</v>
      </c>
      <c r="Q204" s="93">
        <v>243769</v>
      </c>
      <c r="R204" s="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7.25">
      <c r="A205" s="1">
        <v>2567</v>
      </c>
      <c r="B205" s="1" t="s">
        <v>493</v>
      </c>
      <c r="C205" s="1" t="s">
        <v>15</v>
      </c>
      <c r="D205" s="7" t="s">
        <v>16</v>
      </c>
      <c r="E205" s="1" t="s">
        <v>17</v>
      </c>
      <c r="F205" s="55" t="s">
        <v>18</v>
      </c>
      <c r="G205" s="40"/>
      <c r="H205" s="41">
        <v>1500</v>
      </c>
      <c r="I205" s="1" t="s">
        <v>24</v>
      </c>
      <c r="J205" s="1" t="s">
        <v>25</v>
      </c>
      <c r="K205" s="1" t="s">
        <v>26</v>
      </c>
      <c r="L205" s="41">
        <v>1500</v>
      </c>
      <c r="M205" s="41">
        <v>1500</v>
      </c>
      <c r="N205" s="1"/>
      <c r="O205" s="53" t="s">
        <v>187</v>
      </c>
      <c r="P205" s="65" t="s">
        <v>440</v>
      </c>
      <c r="Q205" s="93">
        <v>243769</v>
      </c>
      <c r="R205" s="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7.25">
      <c r="A206" s="1">
        <v>2567</v>
      </c>
      <c r="B206" s="1" t="s">
        <v>493</v>
      </c>
      <c r="C206" s="1" t="s">
        <v>15</v>
      </c>
      <c r="D206" s="7" t="s">
        <v>16</v>
      </c>
      <c r="E206" s="1" t="s">
        <v>17</v>
      </c>
      <c r="F206" s="55" t="s">
        <v>18</v>
      </c>
      <c r="G206" s="29" t="s">
        <v>444</v>
      </c>
      <c r="H206" s="41">
        <v>1000</v>
      </c>
      <c r="I206" s="1" t="s">
        <v>24</v>
      </c>
      <c r="J206" s="1" t="s">
        <v>25</v>
      </c>
      <c r="K206" s="1" t="s">
        <v>26</v>
      </c>
      <c r="L206" s="41">
        <v>1000</v>
      </c>
      <c r="M206" s="41">
        <v>1000</v>
      </c>
      <c r="N206" s="1"/>
      <c r="O206" s="53" t="s">
        <v>449</v>
      </c>
      <c r="P206" s="65" t="s">
        <v>454</v>
      </c>
      <c r="Q206" s="93">
        <v>243773</v>
      </c>
      <c r="R206" s="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7.25">
      <c r="A207" s="1">
        <v>2567</v>
      </c>
      <c r="B207" s="1" t="s">
        <v>493</v>
      </c>
      <c r="C207" s="1" t="s">
        <v>15</v>
      </c>
      <c r="D207" s="7" t="s">
        <v>16</v>
      </c>
      <c r="E207" s="1" t="s">
        <v>17</v>
      </c>
      <c r="F207" s="55" t="s">
        <v>18</v>
      </c>
      <c r="G207" s="29"/>
      <c r="H207" s="41">
        <v>500</v>
      </c>
      <c r="I207" s="1" t="s">
        <v>24</v>
      </c>
      <c r="J207" s="1" t="s">
        <v>25</v>
      </c>
      <c r="K207" s="1" t="s">
        <v>26</v>
      </c>
      <c r="L207" s="41">
        <v>500</v>
      </c>
      <c r="M207" s="41">
        <v>500</v>
      </c>
      <c r="N207" s="1"/>
      <c r="O207" s="53" t="s">
        <v>450</v>
      </c>
      <c r="P207" s="65" t="s">
        <v>455</v>
      </c>
      <c r="Q207" s="93">
        <v>243773</v>
      </c>
      <c r="R207" s="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7.25">
      <c r="A208" s="1">
        <v>2567</v>
      </c>
      <c r="B208" s="1" t="s">
        <v>493</v>
      </c>
      <c r="C208" s="1" t="s">
        <v>15</v>
      </c>
      <c r="D208" s="7" t="s">
        <v>16</v>
      </c>
      <c r="E208" s="1" t="s">
        <v>17</v>
      </c>
      <c r="F208" s="55" t="s">
        <v>18</v>
      </c>
      <c r="G208" s="29" t="s">
        <v>445</v>
      </c>
      <c r="H208" s="41">
        <v>3000</v>
      </c>
      <c r="I208" s="1" t="s">
        <v>24</v>
      </c>
      <c r="J208" s="1" t="s">
        <v>25</v>
      </c>
      <c r="K208" s="1" t="s">
        <v>26</v>
      </c>
      <c r="L208" s="41">
        <v>3000</v>
      </c>
      <c r="M208" s="41">
        <v>3000</v>
      </c>
      <c r="N208" s="1"/>
      <c r="O208" s="53" t="s">
        <v>53</v>
      </c>
      <c r="P208" s="65" t="s">
        <v>456</v>
      </c>
      <c r="Q208" s="93">
        <v>243774</v>
      </c>
      <c r="R208" s="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7.25">
      <c r="A209" s="1">
        <v>2567</v>
      </c>
      <c r="B209" s="1" t="s">
        <v>493</v>
      </c>
      <c r="C209" s="1" t="s">
        <v>15</v>
      </c>
      <c r="D209" s="7" t="s">
        <v>16</v>
      </c>
      <c r="E209" s="1" t="s">
        <v>17</v>
      </c>
      <c r="F209" s="55" t="s">
        <v>18</v>
      </c>
      <c r="G209" s="29" t="s">
        <v>480</v>
      </c>
      <c r="H209" s="41">
        <v>5500</v>
      </c>
      <c r="I209" s="1" t="s">
        <v>24</v>
      </c>
      <c r="J209" s="1" t="s">
        <v>25</v>
      </c>
      <c r="K209" s="1" t="s">
        <v>26</v>
      </c>
      <c r="L209" s="41">
        <v>5500</v>
      </c>
      <c r="M209" s="41">
        <v>5500</v>
      </c>
      <c r="N209" s="1"/>
      <c r="O209" s="53" t="s">
        <v>451</v>
      </c>
      <c r="P209" s="65" t="s">
        <v>457</v>
      </c>
      <c r="Q209" s="93">
        <v>243790</v>
      </c>
      <c r="R209" s="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7.25">
      <c r="A210" s="1">
        <v>2567</v>
      </c>
      <c r="B210" s="1" t="s">
        <v>493</v>
      </c>
      <c r="C210" s="1" t="s">
        <v>15</v>
      </c>
      <c r="D210" s="7" t="s">
        <v>16</v>
      </c>
      <c r="E210" s="1" t="s">
        <v>17</v>
      </c>
      <c r="F210" s="55" t="s">
        <v>18</v>
      </c>
      <c r="G210" s="29" t="s">
        <v>446</v>
      </c>
      <c r="H210" s="41">
        <v>256360</v>
      </c>
      <c r="I210" s="1" t="s">
        <v>24</v>
      </c>
      <c r="J210" s="1" t="s">
        <v>25</v>
      </c>
      <c r="K210" s="1" t="s">
        <v>26</v>
      </c>
      <c r="L210" s="41">
        <v>256360</v>
      </c>
      <c r="M210" s="41">
        <v>256360</v>
      </c>
      <c r="N210" s="1"/>
      <c r="O210" s="53" t="s">
        <v>80</v>
      </c>
      <c r="P210" s="65" t="s">
        <v>458</v>
      </c>
      <c r="Q210" s="93">
        <v>243790</v>
      </c>
      <c r="R210" s="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7.25">
      <c r="A211" s="1">
        <v>2567</v>
      </c>
      <c r="B211" s="1" t="s">
        <v>493</v>
      </c>
      <c r="C211" s="1" t="s">
        <v>15</v>
      </c>
      <c r="D211" s="7" t="s">
        <v>16</v>
      </c>
      <c r="E211" s="1" t="s">
        <v>17</v>
      </c>
      <c r="F211" s="55" t="s">
        <v>18</v>
      </c>
      <c r="G211" s="53" t="s">
        <v>479</v>
      </c>
      <c r="H211" s="41">
        <v>2000</v>
      </c>
      <c r="I211" s="1" t="s">
        <v>24</v>
      </c>
      <c r="J211" s="1" t="s">
        <v>25</v>
      </c>
      <c r="K211" s="1" t="s">
        <v>26</v>
      </c>
      <c r="L211" s="41">
        <v>2000</v>
      </c>
      <c r="M211" s="41">
        <v>2000</v>
      </c>
      <c r="N211" s="1"/>
      <c r="O211" s="53" t="s">
        <v>149</v>
      </c>
      <c r="P211" s="65" t="s">
        <v>459</v>
      </c>
      <c r="Q211" s="93">
        <v>243790</v>
      </c>
      <c r="R211" s="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7.25">
      <c r="A212" s="1">
        <v>2567</v>
      </c>
      <c r="B212" s="1" t="s">
        <v>493</v>
      </c>
      <c r="C212" s="1" t="s">
        <v>15</v>
      </c>
      <c r="D212" s="7" t="s">
        <v>16</v>
      </c>
      <c r="E212" s="1" t="s">
        <v>17</v>
      </c>
      <c r="F212" s="55" t="s">
        <v>18</v>
      </c>
      <c r="G212" s="29" t="s">
        <v>406</v>
      </c>
      <c r="H212" s="41">
        <v>450</v>
      </c>
      <c r="I212" s="1" t="s">
        <v>24</v>
      </c>
      <c r="J212" s="1" t="s">
        <v>25</v>
      </c>
      <c r="K212" s="1" t="s">
        <v>26</v>
      </c>
      <c r="L212" s="41">
        <v>450</v>
      </c>
      <c r="M212" s="41">
        <v>450</v>
      </c>
      <c r="N212" s="1"/>
      <c r="O212" s="53" t="s">
        <v>452</v>
      </c>
      <c r="P212" s="65" t="s">
        <v>460</v>
      </c>
      <c r="Q212" s="93">
        <v>243790</v>
      </c>
      <c r="R212" s="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7.25">
      <c r="A213" s="1">
        <v>2567</v>
      </c>
      <c r="B213" s="1" t="s">
        <v>493</v>
      </c>
      <c r="C213" s="1" t="s">
        <v>15</v>
      </c>
      <c r="D213" s="7" t="s">
        <v>16</v>
      </c>
      <c r="E213" s="1" t="s">
        <v>17</v>
      </c>
      <c r="F213" s="55" t="s">
        <v>18</v>
      </c>
      <c r="G213" s="58" t="s">
        <v>478</v>
      </c>
      <c r="H213" s="41">
        <v>2000</v>
      </c>
      <c r="I213" s="1" t="s">
        <v>24</v>
      </c>
      <c r="J213" s="1" t="s">
        <v>25</v>
      </c>
      <c r="K213" s="1" t="s">
        <v>26</v>
      </c>
      <c r="L213" s="41">
        <v>2000</v>
      </c>
      <c r="M213" s="41">
        <v>2000</v>
      </c>
      <c r="N213" s="1"/>
      <c r="O213" s="53" t="s">
        <v>53</v>
      </c>
      <c r="P213" s="65" t="s">
        <v>461</v>
      </c>
      <c r="Q213" s="93">
        <v>243790</v>
      </c>
      <c r="R213" s="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7.25">
      <c r="A214" s="1">
        <v>2567</v>
      </c>
      <c r="B214" s="1" t="s">
        <v>493</v>
      </c>
      <c r="C214" s="1" t="s">
        <v>15</v>
      </c>
      <c r="D214" s="7" t="s">
        <v>16</v>
      </c>
      <c r="E214" s="1" t="s">
        <v>17</v>
      </c>
      <c r="F214" s="55" t="s">
        <v>18</v>
      </c>
      <c r="G214" s="29" t="s">
        <v>447</v>
      </c>
      <c r="H214" s="41">
        <v>13903</v>
      </c>
      <c r="I214" s="1" t="s">
        <v>24</v>
      </c>
      <c r="J214" s="1" t="s">
        <v>25</v>
      </c>
      <c r="K214" s="1" t="s">
        <v>26</v>
      </c>
      <c r="L214" s="41">
        <v>13903</v>
      </c>
      <c r="M214" s="41">
        <v>13903</v>
      </c>
      <c r="N214" s="1"/>
      <c r="O214" s="53" t="s">
        <v>53</v>
      </c>
      <c r="P214" s="65" t="s">
        <v>462</v>
      </c>
      <c r="Q214" s="93">
        <v>243790</v>
      </c>
      <c r="R214" s="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7.25">
      <c r="A215" s="1">
        <v>2567</v>
      </c>
      <c r="B215" s="1" t="s">
        <v>493</v>
      </c>
      <c r="C215" s="1" t="s">
        <v>15</v>
      </c>
      <c r="D215" s="7" t="s">
        <v>16</v>
      </c>
      <c r="E215" s="1" t="s">
        <v>17</v>
      </c>
      <c r="F215" s="55" t="s">
        <v>18</v>
      </c>
      <c r="G215" s="29" t="s">
        <v>448</v>
      </c>
      <c r="H215" s="41">
        <v>15282</v>
      </c>
      <c r="I215" s="1" t="s">
        <v>24</v>
      </c>
      <c r="J215" s="1" t="s">
        <v>25</v>
      </c>
      <c r="K215" s="1" t="s">
        <v>26</v>
      </c>
      <c r="L215" s="41">
        <v>15282</v>
      </c>
      <c r="M215" s="41">
        <v>15282</v>
      </c>
      <c r="N215" s="1"/>
      <c r="O215" s="53" t="s">
        <v>53</v>
      </c>
      <c r="P215" s="65" t="s">
        <v>463</v>
      </c>
      <c r="Q215" s="93">
        <v>243790</v>
      </c>
      <c r="R215" s="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7.25">
      <c r="A216" s="1">
        <v>2567</v>
      </c>
      <c r="B216" s="1" t="s">
        <v>493</v>
      </c>
      <c r="C216" s="1" t="s">
        <v>15</v>
      </c>
      <c r="D216" s="7" t="s">
        <v>16</v>
      </c>
      <c r="E216" s="1" t="s">
        <v>17</v>
      </c>
      <c r="F216" s="55" t="s">
        <v>18</v>
      </c>
      <c r="G216" s="29"/>
      <c r="H216" s="41">
        <v>2640</v>
      </c>
      <c r="I216" s="1" t="s">
        <v>24</v>
      </c>
      <c r="J216" s="1" t="s">
        <v>25</v>
      </c>
      <c r="K216" s="1" t="s">
        <v>26</v>
      </c>
      <c r="L216" s="41">
        <v>2640</v>
      </c>
      <c r="M216" s="41">
        <v>2640</v>
      </c>
      <c r="N216" s="1"/>
      <c r="O216" s="53" t="s">
        <v>139</v>
      </c>
      <c r="P216" s="65" t="s">
        <v>464</v>
      </c>
      <c r="Q216" s="93">
        <v>243790</v>
      </c>
      <c r="R216" s="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7.25">
      <c r="A217" s="1">
        <v>2567</v>
      </c>
      <c r="B217" s="1" t="s">
        <v>493</v>
      </c>
      <c r="C217" s="1" t="s">
        <v>15</v>
      </c>
      <c r="D217" s="7" t="s">
        <v>16</v>
      </c>
      <c r="E217" s="1" t="s">
        <v>17</v>
      </c>
      <c r="F217" s="55" t="s">
        <v>18</v>
      </c>
      <c r="G217" s="58" t="s">
        <v>477</v>
      </c>
      <c r="H217" s="41">
        <v>7000</v>
      </c>
      <c r="I217" s="1" t="s">
        <v>24</v>
      </c>
      <c r="J217" s="1" t="s">
        <v>25</v>
      </c>
      <c r="K217" s="1" t="s">
        <v>26</v>
      </c>
      <c r="L217" s="41">
        <v>7000</v>
      </c>
      <c r="M217" s="41">
        <v>7000</v>
      </c>
      <c r="N217" s="1"/>
      <c r="O217" s="53" t="s">
        <v>453</v>
      </c>
      <c r="P217" s="65" t="s">
        <v>465</v>
      </c>
      <c r="Q217" s="93">
        <v>243790</v>
      </c>
      <c r="R217" s="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7.25">
      <c r="A218" s="1">
        <v>2567</v>
      </c>
      <c r="B218" s="1" t="s">
        <v>493</v>
      </c>
      <c r="C218" s="1" t="s">
        <v>15</v>
      </c>
      <c r="D218" s="7" t="s">
        <v>16</v>
      </c>
      <c r="E218" s="1" t="s">
        <v>17</v>
      </c>
      <c r="F218" s="55" t="s">
        <v>18</v>
      </c>
      <c r="G218" s="58" t="s">
        <v>476</v>
      </c>
      <c r="H218" s="41">
        <v>5500</v>
      </c>
      <c r="I218" s="1" t="s">
        <v>24</v>
      </c>
      <c r="J218" s="1" t="s">
        <v>25</v>
      </c>
      <c r="K218" s="1" t="s">
        <v>26</v>
      </c>
      <c r="L218" s="41">
        <v>5500</v>
      </c>
      <c r="M218" s="41">
        <v>5500</v>
      </c>
      <c r="N218" s="1"/>
      <c r="O218" s="53" t="s">
        <v>56</v>
      </c>
      <c r="P218" s="65" t="s">
        <v>466</v>
      </c>
      <c r="Q218" s="93">
        <v>243790</v>
      </c>
      <c r="R218" s="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20.25">
      <c r="A219" s="1">
        <v>2567</v>
      </c>
      <c r="B219" s="1" t="s">
        <v>493</v>
      </c>
      <c r="C219" s="1" t="s">
        <v>15</v>
      </c>
      <c r="D219" s="7" t="s">
        <v>16</v>
      </c>
      <c r="E219" s="1" t="s">
        <v>17</v>
      </c>
      <c r="F219" s="55" t="s">
        <v>18</v>
      </c>
      <c r="G219" s="29" t="s">
        <v>467</v>
      </c>
      <c r="H219" s="41">
        <v>10240</v>
      </c>
      <c r="I219" s="1" t="s">
        <v>24</v>
      </c>
      <c r="J219" s="1" t="s">
        <v>25</v>
      </c>
      <c r="K219" s="1" t="s">
        <v>26</v>
      </c>
      <c r="L219" s="41">
        <v>10240</v>
      </c>
      <c r="M219" s="41">
        <v>10240</v>
      </c>
      <c r="N219" s="1"/>
      <c r="O219" s="98" t="s">
        <v>27</v>
      </c>
      <c r="P219" s="83" t="s">
        <v>490</v>
      </c>
      <c r="Q219" s="100"/>
      <c r="R219" s="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20.25">
      <c r="A220" s="1">
        <v>2567</v>
      </c>
      <c r="B220" s="1" t="s">
        <v>493</v>
      </c>
      <c r="C220" s="1" t="s">
        <v>15</v>
      </c>
      <c r="D220" s="7" t="s">
        <v>16</v>
      </c>
      <c r="E220" s="1" t="s">
        <v>17</v>
      </c>
      <c r="F220" s="55" t="s">
        <v>18</v>
      </c>
      <c r="G220" s="29" t="s">
        <v>468</v>
      </c>
      <c r="H220" s="41">
        <v>3000</v>
      </c>
      <c r="I220" s="1" t="s">
        <v>24</v>
      </c>
      <c r="J220" s="1" t="s">
        <v>25</v>
      </c>
      <c r="K220" s="1" t="s">
        <v>26</v>
      </c>
      <c r="L220" s="41">
        <v>3000</v>
      </c>
      <c r="M220" s="41">
        <v>3000</v>
      </c>
      <c r="N220" s="1"/>
      <c r="O220" s="99" t="s">
        <v>470</v>
      </c>
      <c r="P220" s="83" t="s">
        <v>471</v>
      </c>
      <c r="Q220" s="101">
        <v>243790</v>
      </c>
      <c r="R220" s="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20.25">
      <c r="A221" s="1">
        <v>2567</v>
      </c>
      <c r="B221" s="1" t="s">
        <v>493</v>
      </c>
      <c r="C221" s="1" t="s">
        <v>15</v>
      </c>
      <c r="D221" s="7" t="s">
        <v>16</v>
      </c>
      <c r="E221" s="1" t="s">
        <v>17</v>
      </c>
      <c r="F221" s="55" t="s">
        <v>18</v>
      </c>
      <c r="G221" s="29" t="s">
        <v>406</v>
      </c>
      <c r="H221" s="41">
        <v>4100</v>
      </c>
      <c r="I221" s="1" t="s">
        <v>24</v>
      </c>
      <c r="J221" s="1" t="s">
        <v>25</v>
      </c>
      <c r="K221" s="1" t="s">
        <v>26</v>
      </c>
      <c r="L221" s="41">
        <v>4100</v>
      </c>
      <c r="M221" s="41">
        <v>4100</v>
      </c>
      <c r="N221" s="1"/>
      <c r="O221" s="97" t="s">
        <v>373</v>
      </c>
      <c r="P221" s="84" t="s">
        <v>472</v>
      </c>
      <c r="Q221" s="100">
        <v>243790</v>
      </c>
      <c r="R221" s="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20.25">
      <c r="A222" s="1">
        <v>2567</v>
      </c>
      <c r="B222" s="1" t="s">
        <v>493</v>
      </c>
      <c r="C222" s="1" t="s">
        <v>15</v>
      </c>
      <c r="D222" s="7" t="s">
        <v>16</v>
      </c>
      <c r="E222" s="1" t="s">
        <v>17</v>
      </c>
      <c r="F222" s="55" t="s">
        <v>18</v>
      </c>
      <c r="G222" s="29" t="s">
        <v>475</v>
      </c>
      <c r="H222" s="41">
        <v>5000</v>
      </c>
      <c r="I222" s="1" t="s">
        <v>24</v>
      </c>
      <c r="J222" s="1" t="s">
        <v>25</v>
      </c>
      <c r="K222" s="1" t="s">
        <v>26</v>
      </c>
      <c r="L222" s="41">
        <v>5000</v>
      </c>
      <c r="M222" s="41">
        <v>5000</v>
      </c>
      <c r="N222" s="1"/>
      <c r="O222" s="96" t="s">
        <v>395</v>
      </c>
      <c r="P222" s="102" t="s">
        <v>473</v>
      </c>
      <c r="Q222" s="101">
        <v>243790</v>
      </c>
      <c r="R222" s="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20.25">
      <c r="A223" s="1">
        <v>2567</v>
      </c>
      <c r="B223" s="1" t="s">
        <v>493</v>
      </c>
      <c r="C223" s="1" t="s">
        <v>15</v>
      </c>
      <c r="D223" s="7" t="s">
        <v>16</v>
      </c>
      <c r="E223" s="1" t="s">
        <v>17</v>
      </c>
      <c r="F223" s="55" t="s">
        <v>18</v>
      </c>
      <c r="G223" s="29" t="s">
        <v>474</v>
      </c>
      <c r="H223" s="41">
        <v>1500</v>
      </c>
      <c r="I223" s="1" t="s">
        <v>24</v>
      </c>
      <c r="J223" s="1" t="s">
        <v>25</v>
      </c>
      <c r="K223" s="1" t="s">
        <v>26</v>
      </c>
      <c r="L223" s="41">
        <v>1500</v>
      </c>
      <c r="M223" s="41">
        <v>1500</v>
      </c>
      <c r="N223" s="1"/>
      <c r="O223" s="95" t="s">
        <v>50</v>
      </c>
      <c r="P223" s="102" t="s">
        <v>491</v>
      </c>
      <c r="Q223" s="101">
        <v>243790</v>
      </c>
      <c r="R223" s="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20.25">
      <c r="A224" s="1">
        <v>2567</v>
      </c>
      <c r="B224" s="1" t="s">
        <v>493</v>
      </c>
      <c r="C224" s="1" t="s">
        <v>15</v>
      </c>
      <c r="D224" s="7" t="s">
        <v>16</v>
      </c>
      <c r="E224" s="1" t="s">
        <v>17</v>
      </c>
      <c r="F224" s="55" t="s">
        <v>18</v>
      </c>
      <c r="G224" s="29" t="s">
        <v>469</v>
      </c>
      <c r="H224" s="41">
        <v>736</v>
      </c>
      <c r="I224" s="1" t="s">
        <v>24</v>
      </c>
      <c r="J224" s="1" t="s">
        <v>25</v>
      </c>
      <c r="K224" s="1" t="s">
        <v>26</v>
      </c>
      <c r="L224" s="41">
        <v>736</v>
      </c>
      <c r="M224" s="41">
        <v>736</v>
      </c>
      <c r="N224" s="1"/>
      <c r="O224" s="97" t="s">
        <v>489</v>
      </c>
      <c r="P224" s="103" t="s">
        <v>492</v>
      </c>
      <c r="Q224" s="100">
        <v>243793</v>
      </c>
      <c r="R224" s="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7:29" ht="17.25">
      <c r="G225" s="60"/>
      <c r="H225" s="49"/>
      <c r="I225" s="49"/>
      <c r="J225" s="49"/>
      <c r="K225" s="49"/>
      <c r="L225" s="49"/>
      <c r="M225" s="49"/>
      <c r="N225" s="49"/>
      <c r="R225" s="49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7:29" ht="17.25">
      <c r="G226" s="60"/>
      <c r="H226" s="49"/>
      <c r="I226" s="49"/>
      <c r="J226" s="49"/>
      <c r="K226" s="49"/>
      <c r="L226" s="49"/>
      <c r="M226" s="49"/>
      <c r="N226" s="49"/>
      <c r="R226" s="49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7:29" ht="17.25">
      <c r="G227" s="60"/>
      <c r="H227" s="49"/>
      <c r="I227" s="49"/>
      <c r="J227" s="49"/>
      <c r="K227" s="49"/>
      <c r="L227" s="49"/>
      <c r="M227" s="49"/>
      <c r="N227" s="49"/>
      <c r="R227" s="49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7:29" ht="17.25">
      <c r="G228" s="60"/>
      <c r="H228" s="49"/>
      <c r="I228" s="49"/>
      <c r="J228" s="49"/>
      <c r="K228" s="49"/>
      <c r="L228" s="49"/>
      <c r="M228" s="49"/>
      <c r="N228" s="49"/>
      <c r="R228" s="49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7:29" ht="17.25">
      <c r="G229" s="60"/>
      <c r="H229" s="49"/>
      <c r="I229" s="49"/>
      <c r="J229" s="49"/>
      <c r="K229" s="49"/>
      <c r="L229" s="49"/>
      <c r="M229" s="49"/>
      <c r="N229" s="49"/>
      <c r="R229" s="49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7:29" ht="17.25">
      <c r="G230" s="60"/>
      <c r="H230" s="49"/>
      <c r="I230" s="49"/>
      <c r="J230" s="49"/>
      <c r="K230" s="49"/>
      <c r="L230" s="49"/>
      <c r="M230" s="49"/>
      <c r="N230" s="49"/>
      <c r="R230" s="49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7:29" ht="17.25">
      <c r="G231" s="60"/>
      <c r="H231" s="49"/>
      <c r="I231" s="49"/>
      <c r="J231" s="49"/>
      <c r="K231" s="49"/>
      <c r="L231" s="49"/>
      <c r="M231" s="49"/>
      <c r="N231" s="49"/>
      <c r="R231" s="49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7:29" ht="17.25">
      <c r="G232" s="60"/>
      <c r="H232" s="49"/>
      <c r="I232" s="49"/>
      <c r="J232" s="49"/>
      <c r="K232" s="49"/>
      <c r="L232" s="49"/>
      <c r="M232" s="49"/>
      <c r="N232" s="49"/>
      <c r="R232" s="49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7:29" ht="17.25">
      <c r="G233" s="60"/>
      <c r="H233" s="49"/>
      <c r="I233" s="49"/>
      <c r="J233" s="49"/>
      <c r="K233" s="49"/>
      <c r="L233" s="49"/>
      <c r="M233" s="49"/>
      <c r="N233" s="49"/>
      <c r="R233" s="49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7:29" ht="17.25">
      <c r="G234" s="60"/>
      <c r="H234" s="49"/>
      <c r="I234" s="49"/>
      <c r="J234" s="49"/>
      <c r="K234" s="49"/>
      <c r="L234" s="49"/>
      <c r="M234" s="49"/>
      <c r="N234" s="49"/>
      <c r="R234" s="49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7:29" ht="17.25">
      <c r="G235" s="60"/>
      <c r="H235" s="49"/>
      <c r="I235" s="49"/>
      <c r="J235" s="49"/>
      <c r="K235" s="49"/>
      <c r="L235" s="49"/>
      <c r="M235" s="49"/>
      <c r="N235" s="49"/>
      <c r="R235" s="49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7:29" ht="17.25">
      <c r="G236" s="60"/>
      <c r="H236" s="49"/>
      <c r="I236" s="49"/>
      <c r="J236" s="49"/>
      <c r="K236" s="49"/>
      <c r="L236" s="49"/>
      <c r="M236" s="49"/>
      <c r="N236" s="49"/>
      <c r="R236" s="49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7:29" ht="17.25">
      <c r="G237" s="60"/>
      <c r="H237" s="49"/>
      <c r="I237" s="49"/>
      <c r="J237" s="49"/>
      <c r="K237" s="49"/>
      <c r="L237" s="49"/>
      <c r="M237" s="49"/>
      <c r="N237" s="49"/>
      <c r="R237" s="49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7:29" ht="17.25">
      <c r="G238" s="60"/>
      <c r="H238" s="49"/>
      <c r="I238" s="49"/>
      <c r="J238" s="49"/>
      <c r="K238" s="49"/>
      <c r="L238" s="49"/>
      <c r="M238" s="49"/>
      <c r="N238" s="49"/>
      <c r="R238" s="49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7:29" ht="17.25">
      <c r="G239" s="60"/>
      <c r="H239" s="49"/>
      <c r="I239" s="49"/>
      <c r="J239" s="49"/>
      <c r="K239" s="49"/>
      <c r="L239" s="49"/>
      <c r="M239" s="49"/>
      <c r="N239" s="49"/>
      <c r="R239" s="49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7:29" ht="17.25">
      <c r="G240" s="60"/>
      <c r="H240" s="49"/>
      <c r="I240" s="49"/>
      <c r="J240" s="49"/>
      <c r="K240" s="49"/>
      <c r="L240" s="49"/>
      <c r="M240" s="49"/>
      <c r="N240" s="49"/>
      <c r="R240" s="49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7:29" ht="17.25">
      <c r="G241" s="60"/>
      <c r="H241" s="49"/>
      <c r="I241" s="49"/>
      <c r="J241" s="49"/>
      <c r="K241" s="49"/>
      <c r="L241" s="49"/>
      <c r="M241" s="49"/>
      <c r="N241" s="49"/>
      <c r="R241" s="49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7:29" ht="17.25">
      <c r="G242" s="60"/>
      <c r="H242" s="49"/>
      <c r="I242" s="49"/>
      <c r="J242" s="49"/>
      <c r="K242" s="49"/>
      <c r="L242" s="49"/>
      <c r="M242" s="49"/>
      <c r="N242" s="49"/>
      <c r="R242" s="49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7:29" ht="17.25">
      <c r="G243" s="60"/>
      <c r="H243" s="49"/>
      <c r="I243" s="49"/>
      <c r="J243" s="49"/>
      <c r="K243" s="49"/>
      <c r="L243" s="49"/>
      <c r="M243" s="49"/>
      <c r="N243" s="49"/>
      <c r="R243" s="49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7:29" ht="17.25">
      <c r="G244" s="60"/>
      <c r="H244" s="49"/>
      <c r="I244" s="49"/>
      <c r="J244" s="49"/>
      <c r="K244" s="49"/>
      <c r="L244" s="49"/>
      <c r="M244" s="49"/>
      <c r="N244" s="49"/>
      <c r="R244" s="49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7:29" ht="17.25">
      <c r="G245" s="60"/>
      <c r="H245" s="49"/>
      <c r="I245" s="49"/>
      <c r="J245" s="49"/>
      <c r="K245" s="49"/>
      <c r="L245" s="49"/>
      <c r="M245" s="49"/>
      <c r="N245" s="49"/>
      <c r="R245" s="49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7:29" ht="17.25">
      <c r="G246" s="60"/>
      <c r="H246" s="49"/>
      <c r="I246" s="49"/>
      <c r="J246" s="49"/>
      <c r="K246" s="49"/>
      <c r="L246" s="49"/>
      <c r="M246" s="49"/>
      <c r="N246" s="49"/>
      <c r="R246" s="49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7:29" ht="17.25">
      <c r="G247" s="60"/>
      <c r="H247" s="49"/>
      <c r="I247" s="49"/>
      <c r="J247" s="49"/>
      <c r="K247" s="49"/>
      <c r="L247" s="49"/>
      <c r="M247" s="49"/>
      <c r="N247" s="49"/>
      <c r="R247" s="49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7:29" ht="17.25">
      <c r="G248" s="60"/>
      <c r="H248" s="49"/>
      <c r="I248" s="49"/>
      <c r="J248" s="49"/>
      <c r="K248" s="49"/>
      <c r="L248" s="49"/>
      <c r="M248" s="49"/>
      <c r="N248" s="49"/>
      <c r="R248" s="49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7:29" ht="17.25">
      <c r="G249" s="60"/>
      <c r="H249" s="49"/>
      <c r="I249" s="49"/>
      <c r="J249" s="49"/>
      <c r="K249" s="49"/>
      <c r="L249" s="49"/>
      <c r="M249" s="49"/>
      <c r="N249" s="49"/>
      <c r="R249" s="49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7:29" ht="17.25">
      <c r="G250" s="60"/>
      <c r="H250" s="49"/>
      <c r="I250" s="49"/>
      <c r="J250" s="49"/>
      <c r="K250" s="49"/>
      <c r="L250" s="49"/>
      <c r="M250" s="49"/>
      <c r="N250" s="49"/>
      <c r="R250" s="49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7:29" ht="17.25">
      <c r="G251" s="60"/>
      <c r="H251" s="49"/>
      <c r="I251" s="49"/>
      <c r="J251" s="49"/>
      <c r="K251" s="49"/>
      <c r="L251" s="49"/>
      <c r="M251" s="49"/>
      <c r="N251" s="49"/>
      <c r="R251" s="49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7:29" ht="17.25">
      <c r="G252" s="60"/>
      <c r="H252" s="49"/>
      <c r="I252" s="49"/>
      <c r="J252" s="49"/>
      <c r="K252" s="49"/>
      <c r="L252" s="49"/>
      <c r="M252" s="49"/>
      <c r="N252" s="49"/>
      <c r="R252" s="49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7:29" ht="17.25">
      <c r="G253" s="60"/>
      <c r="H253" s="49"/>
      <c r="I253" s="49"/>
      <c r="J253" s="49"/>
      <c r="K253" s="49"/>
      <c r="L253" s="49"/>
      <c r="M253" s="49"/>
      <c r="N253" s="49"/>
      <c r="R253" s="49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7:29" ht="17.25">
      <c r="G254" s="60"/>
      <c r="H254" s="49"/>
      <c r="I254" s="49"/>
      <c r="J254" s="49"/>
      <c r="K254" s="49"/>
      <c r="L254" s="49"/>
      <c r="M254" s="49"/>
      <c r="N254" s="49"/>
      <c r="R254" s="49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7:29" ht="17.25">
      <c r="G255" s="60"/>
      <c r="H255" s="49"/>
      <c r="I255" s="49"/>
      <c r="J255" s="49"/>
      <c r="K255" s="49"/>
      <c r="L255" s="49"/>
      <c r="M255" s="49"/>
      <c r="N255" s="49"/>
      <c r="R255" s="49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7:29" ht="17.25">
      <c r="G256" s="60"/>
      <c r="H256" s="49"/>
      <c r="I256" s="49"/>
      <c r="J256" s="49"/>
      <c r="K256" s="49"/>
      <c r="L256" s="49"/>
      <c r="M256" s="49"/>
      <c r="N256" s="49"/>
      <c r="R256" s="49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7:29" ht="17.25">
      <c r="G257" s="60"/>
      <c r="H257" s="49"/>
      <c r="I257" s="49"/>
      <c r="J257" s="49"/>
      <c r="K257" s="49"/>
      <c r="L257" s="49"/>
      <c r="M257" s="49"/>
      <c r="N257" s="49"/>
      <c r="R257" s="49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7:29" ht="17.25">
      <c r="G258" s="60"/>
      <c r="H258" s="49"/>
      <c r="I258" s="49"/>
      <c r="J258" s="49"/>
      <c r="K258" s="49"/>
      <c r="L258" s="49"/>
      <c r="M258" s="49"/>
      <c r="N258" s="49"/>
      <c r="R258" s="49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7:29" ht="17.25">
      <c r="G259" s="60"/>
      <c r="H259" s="49"/>
      <c r="I259" s="49"/>
      <c r="J259" s="49"/>
      <c r="K259" s="49"/>
      <c r="L259" s="49"/>
      <c r="M259" s="49"/>
      <c r="N259" s="49"/>
      <c r="R259" s="49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7:29" ht="17.25">
      <c r="G260" s="60"/>
      <c r="H260" s="49"/>
      <c r="I260" s="49"/>
      <c r="J260" s="49"/>
      <c r="K260" s="49"/>
      <c r="L260" s="49"/>
      <c r="M260" s="49"/>
      <c r="N260" s="49"/>
      <c r="R260" s="49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7:29" ht="17.25">
      <c r="G261" s="60"/>
      <c r="H261" s="49"/>
      <c r="I261" s="49"/>
      <c r="J261" s="49"/>
      <c r="K261" s="49"/>
      <c r="L261" s="49"/>
      <c r="M261" s="49"/>
      <c r="N261" s="49"/>
      <c r="R261" s="49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7:29" ht="17.25">
      <c r="G262" s="60"/>
      <c r="H262" s="49"/>
      <c r="I262" s="49"/>
      <c r="J262" s="49"/>
      <c r="K262" s="49"/>
      <c r="L262" s="49"/>
      <c r="M262" s="49"/>
      <c r="N262" s="49"/>
      <c r="R262" s="49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7:29" ht="17.25">
      <c r="G263" s="60"/>
      <c r="H263" s="49"/>
      <c r="I263" s="49"/>
      <c r="J263" s="49"/>
      <c r="K263" s="49"/>
      <c r="L263" s="49"/>
      <c r="M263" s="49"/>
      <c r="N263" s="49"/>
      <c r="R263" s="49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7:29" ht="17.25">
      <c r="G264" s="60"/>
      <c r="H264" s="49"/>
      <c r="I264" s="49"/>
      <c r="J264" s="49"/>
      <c r="K264" s="49"/>
      <c r="L264" s="49"/>
      <c r="M264" s="49"/>
      <c r="N264" s="49"/>
      <c r="R264" s="49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7:29" ht="17.25">
      <c r="G265" s="60"/>
      <c r="H265" s="49"/>
      <c r="I265" s="49"/>
      <c r="J265" s="49"/>
      <c r="K265" s="49"/>
      <c r="L265" s="49"/>
      <c r="M265" s="49"/>
      <c r="N265" s="49"/>
      <c r="R265" s="49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7:29" ht="17.25">
      <c r="G266" s="60"/>
      <c r="H266" s="49"/>
      <c r="I266" s="49"/>
      <c r="J266" s="49"/>
      <c r="K266" s="49"/>
      <c r="L266" s="49"/>
      <c r="M266" s="49"/>
      <c r="N266" s="49"/>
      <c r="R266" s="49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7:29" ht="17.25">
      <c r="G267" s="60"/>
      <c r="H267" s="49"/>
      <c r="I267" s="49"/>
      <c r="J267" s="49"/>
      <c r="K267" s="49"/>
      <c r="L267" s="49"/>
      <c r="M267" s="49"/>
      <c r="N267" s="49"/>
      <c r="R267" s="49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7:29" ht="17.25">
      <c r="G268" s="60"/>
      <c r="H268" s="49"/>
      <c r="I268" s="49"/>
      <c r="J268" s="49"/>
      <c r="K268" s="49"/>
      <c r="L268" s="49"/>
      <c r="M268" s="49"/>
      <c r="N268" s="49"/>
      <c r="R268" s="49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7:29" ht="17.25">
      <c r="G269" s="60"/>
      <c r="H269" s="49"/>
      <c r="I269" s="49"/>
      <c r="J269" s="49"/>
      <c r="K269" s="49"/>
      <c r="L269" s="49"/>
      <c r="M269" s="49"/>
      <c r="N269" s="49"/>
      <c r="R269" s="49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7:29" ht="17.25">
      <c r="G270" s="60"/>
      <c r="H270" s="49"/>
      <c r="I270" s="49"/>
      <c r="J270" s="49"/>
      <c r="K270" s="49"/>
      <c r="L270" s="49"/>
      <c r="M270" s="49"/>
      <c r="N270" s="49"/>
      <c r="R270" s="49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7:29" ht="17.25">
      <c r="G271" s="60"/>
      <c r="H271" s="49"/>
      <c r="I271" s="49"/>
      <c r="J271" s="49"/>
      <c r="K271" s="49"/>
      <c r="L271" s="49"/>
      <c r="M271" s="49"/>
      <c r="N271" s="49"/>
      <c r="R271" s="49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7:29" ht="17.25">
      <c r="G272" s="60"/>
      <c r="H272" s="49"/>
      <c r="I272" s="49"/>
      <c r="J272" s="49"/>
      <c r="K272" s="49"/>
      <c r="L272" s="49"/>
      <c r="M272" s="49"/>
      <c r="N272" s="49"/>
      <c r="R272" s="49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7:29" ht="17.25">
      <c r="G273" s="60"/>
      <c r="H273" s="49"/>
      <c r="I273" s="49"/>
      <c r="J273" s="49"/>
      <c r="K273" s="49"/>
      <c r="L273" s="49"/>
      <c r="M273" s="49"/>
      <c r="N273" s="49"/>
      <c r="R273" s="49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7:29" ht="17.25">
      <c r="G274" s="60"/>
      <c r="H274" s="49"/>
      <c r="I274" s="49"/>
      <c r="J274" s="49"/>
      <c r="K274" s="49"/>
      <c r="L274" s="49"/>
      <c r="M274" s="49"/>
      <c r="N274" s="49"/>
      <c r="R274" s="49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7:29" ht="17.25">
      <c r="G275" s="60"/>
      <c r="H275" s="49"/>
      <c r="I275" s="49"/>
      <c r="J275" s="49"/>
      <c r="K275" s="49"/>
      <c r="L275" s="49"/>
      <c r="M275" s="49"/>
      <c r="N275" s="49"/>
      <c r="R275" s="49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7:29" ht="17.25">
      <c r="G276" s="60"/>
      <c r="H276" s="49"/>
      <c r="I276" s="49"/>
      <c r="J276" s="49"/>
      <c r="K276" s="49"/>
      <c r="L276" s="49"/>
      <c r="M276" s="49"/>
      <c r="N276" s="49"/>
      <c r="R276" s="49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7:29" ht="17.25">
      <c r="G277" s="60"/>
      <c r="H277" s="49"/>
      <c r="I277" s="49"/>
      <c r="J277" s="49"/>
      <c r="K277" s="49"/>
      <c r="L277" s="49"/>
      <c r="M277" s="49"/>
      <c r="N277" s="49"/>
      <c r="R277" s="49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7:29" ht="17.25">
      <c r="G278" s="60"/>
      <c r="H278" s="49"/>
      <c r="I278" s="49"/>
      <c r="J278" s="49"/>
      <c r="K278" s="49"/>
      <c r="L278" s="49"/>
      <c r="M278" s="49"/>
      <c r="N278" s="49"/>
      <c r="R278" s="49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7:29" ht="17.25">
      <c r="G279" s="60"/>
      <c r="H279" s="49"/>
      <c r="I279" s="49"/>
      <c r="J279" s="49"/>
      <c r="K279" s="49"/>
      <c r="L279" s="49"/>
      <c r="M279" s="49"/>
      <c r="N279" s="49"/>
      <c r="R279" s="49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7:29" ht="17.25">
      <c r="G280" s="60"/>
      <c r="H280" s="49"/>
      <c r="I280" s="49"/>
      <c r="J280" s="49"/>
      <c r="K280" s="49"/>
      <c r="L280" s="49"/>
      <c r="M280" s="49"/>
      <c r="N280" s="49"/>
      <c r="R280" s="49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7:29" ht="17.25">
      <c r="G281" s="60"/>
      <c r="H281" s="49"/>
      <c r="I281" s="49"/>
      <c r="J281" s="49"/>
      <c r="K281" s="49"/>
      <c r="L281" s="49"/>
      <c r="M281" s="49"/>
      <c r="N281" s="49"/>
      <c r="R281" s="49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7:29" ht="17.25">
      <c r="G282" s="60"/>
      <c r="H282" s="49"/>
      <c r="I282" s="49"/>
      <c r="J282" s="49"/>
      <c r="K282" s="49"/>
      <c r="L282" s="49"/>
      <c r="M282" s="49"/>
      <c r="N282" s="49"/>
      <c r="R282" s="49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7:29" ht="17.25">
      <c r="G283" s="60"/>
      <c r="H283" s="49"/>
      <c r="I283" s="49"/>
      <c r="J283" s="49"/>
      <c r="K283" s="49"/>
      <c r="L283" s="49"/>
      <c r="M283" s="49"/>
      <c r="N283" s="49"/>
      <c r="R283" s="49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7:29" ht="17.25">
      <c r="G284" s="60"/>
      <c r="H284" s="49"/>
      <c r="I284" s="49"/>
      <c r="J284" s="49"/>
      <c r="K284" s="49"/>
      <c r="L284" s="49"/>
      <c r="M284" s="49"/>
      <c r="N284" s="49"/>
      <c r="R284" s="49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7:29" ht="17.25">
      <c r="G285" s="60"/>
      <c r="H285" s="49"/>
      <c r="I285" s="49"/>
      <c r="J285" s="49"/>
      <c r="K285" s="49"/>
      <c r="L285" s="49"/>
      <c r="M285" s="49"/>
      <c r="N285" s="49"/>
      <c r="R285" s="49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7:29" ht="17.25">
      <c r="G286" s="60"/>
      <c r="H286" s="49"/>
      <c r="I286" s="49"/>
      <c r="J286" s="49"/>
      <c r="K286" s="49"/>
      <c r="L286" s="49"/>
      <c r="M286" s="49"/>
      <c r="N286" s="49"/>
      <c r="R286" s="49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7:29" ht="17.25">
      <c r="G287" s="60"/>
      <c r="H287" s="49"/>
      <c r="I287" s="49"/>
      <c r="J287" s="49"/>
      <c r="K287" s="49"/>
      <c r="L287" s="49"/>
      <c r="M287" s="49"/>
      <c r="N287" s="49"/>
      <c r="R287" s="49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7:29" ht="17.25">
      <c r="G288" s="60"/>
      <c r="H288" s="49"/>
      <c r="I288" s="49"/>
      <c r="J288" s="49"/>
      <c r="K288" s="49"/>
      <c r="L288" s="49"/>
      <c r="M288" s="49"/>
      <c r="N288" s="49"/>
      <c r="R288" s="49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7:29" ht="17.25">
      <c r="G289" s="60"/>
      <c r="H289" s="49"/>
      <c r="I289" s="49"/>
      <c r="J289" s="49"/>
      <c r="K289" s="49"/>
      <c r="L289" s="49"/>
      <c r="M289" s="49"/>
      <c r="N289" s="49"/>
      <c r="R289" s="49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7:29" ht="17.25">
      <c r="G290" s="60"/>
      <c r="H290" s="49"/>
      <c r="I290" s="49"/>
      <c r="J290" s="49"/>
      <c r="K290" s="49"/>
      <c r="L290" s="49"/>
      <c r="M290" s="49"/>
      <c r="N290" s="49"/>
      <c r="R290" s="49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7:29" ht="17.25">
      <c r="G291" s="60"/>
      <c r="H291" s="49"/>
      <c r="I291" s="49"/>
      <c r="J291" s="49"/>
      <c r="K291" s="49"/>
      <c r="L291" s="49"/>
      <c r="M291" s="49"/>
      <c r="N291" s="49"/>
      <c r="R291" s="49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7:29" ht="17.25">
      <c r="G292" s="60"/>
      <c r="H292" s="49"/>
      <c r="I292" s="49"/>
      <c r="J292" s="49"/>
      <c r="K292" s="49"/>
      <c r="L292" s="49"/>
      <c r="M292" s="49"/>
      <c r="N292" s="49"/>
      <c r="R292" s="49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7:29" ht="17.25">
      <c r="G293" s="60"/>
      <c r="H293" s="49"/>
      <c r="I293" s="49"/>
      <c r="J293" s="49"/>
      <c r="K293" s="49"/>
      <c r="L293" s="49"/>
      <c r="M293" s="49"/>
      <c r="N293" s="49"/>
      <c r="R293" s="49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7:29" ht="17.25">
      <c r="G294" s="60"/>
      <c r="H294" s="49"/>
      <c r="I294" s="49"/>
      <c r="J294" s="49"/>
      <c r="K294" s="49"/>
      <c r="L294" s="49"/>
      <c r="M294" s="49"/>
      <c r="N294" s="49"/>
      <c r="R294" s="49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7:29" ht="17.25">
      <c r="G295" s="60"/>
      <c r="H295" s="49"/>
      <c r="I295" s="49"/>
      <c r="J295" s="49"/>
      <c r="K295" s="49"/>
      <c r="L295" s="49"/>
      <c r="M295" s="49"/>
      <c r="N295" s="49"/>
      <c r="R295" s="49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7:29" ht="17.25">
      <c r="G296" s="60"/>
      <c r="H296" s="49"/>
      <c r="I296" s="49"/>
      <c r="J296" s="49"/>
      <c r="K296" s="49"/>
      <c r="L296" s="49"/>
      <c r="M296" s="49"/>
      <c r="N296" s="49"/>
      <c r="R296" s="49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7:29" ht="17.25">
      <c r="G297" s="60"/>
      <c r="H297" s="49"/>
      <c r="I297" s="49"/>
      <c r="J297" s="49"/>
      <c r="K297" s="49"/>
      <c r="L297" s="49"/>
      <c r="M297" s="49"/>
      <c r="N297" s="49"/>
      <c r="R297" s="49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7:29" ht="17.25">
      <c r="G298" s="60"/>
      <c r="H298" s="49"/>
      <c r="I298" s="49"/>
      <c r="J298" s="49"/>
      <c r="K298" s="49"/>
      <c r="L298" s="49"/>
      <c r="M298" s="49"/>
      <c r="N298" s="49"/>
      <c r="R298" s="49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7:29" ht="17.25">
      <c r="G299" s="60"/>
      <c r="H299" s="49"/>
      <c r="I299" s="49"/>
      <c r="J299" s="49"/>
      <c r="K299" s="49"/>
      <c r="L299" s="49"/>
      <c r="M299" s="49"/>
      <c r="N299" s="49"/>
      <c r="R299" s="49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7:29" ht="17.25">
      <c r="G300" s="60"/>
      <c r="H300" s="49"/>
      <c r="I300" s="49"/>
      <c r="J300" s="49"/>
      <c r="K300" s="49"/>
      <c r="L300" s="49"/>
      <c r="M300" s="49"/>
      <c r="N300" s="49"/>
      <c r="R300" s="49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7:29" ht="17.25">
      <c r="G301" s="60"/>
      <c r="H301" s="49"/>
      <c r="I301" s="49"/>
      <c r="J301" s="49"/>
      <c r="K301" s="49"/>
      <c r="L301" s="49"/>
      <c r="M301" s="49"/>
      <c r="N301" s="49"/>
      <c r="R301" s="49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7:29" ht="17.25">
      <c r="G302" s="60"/>
      <c r="H302" s="49"/>
      <c r="I302" s="49"/>
      <c r="J302" s="49"/>
      <c r="K302" s="49"/>
      <c r="L302" s="49"/>
      <c r="M302" s="49"/>
      <c r="N302" s="49"/>
      <c r="R302" s="49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7:29" ht="17.25">
      <c r="G303" s="60"/>
      <c r="H303" s="49"/>
      <c r="I303" s="49"/>
      <c r="J303" s="49"/>
      <c r="K303" s="49"/>
      <c r="L303" s="49"/>
      <c r="M303" s="49"/>
      <c r="N303" s="49"/>
      <c r="R303" s="49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7:29" ht="17.25">
      <c r="G304" s="60"/>
      <c r="H304" s="49"/>
      <c r="I304" s="49"/>
      <c r="J304" s="49"/>
      <c r="K304" s="49"/>
      <c r="L304" s="49"/>
      <c r="M304" s="49"/>
      <c r="N304" s="49"/>
      <c r="R304" s="49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7:29" ht="17.25">
      <c r="G305" s="60"/>
      <c r="H305" s="49"/>
      <c r="I305" s="49"/>
      <c r="J305" s="49"/>
      <c r="K305" s="49"/>
      <c r="L305" s="49"/>
      <c r="M305" s="49"/>
      <c r="N305" s="49"/>
      <c r="R305" s="49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7:29" ht="17.25">
      <c r="G306" s="60"/>
      <c r="H306" s="49"/>
      <c r="I306" s="49"/>
      <c r="J306" s="49"/>
      <c r="K306" s="49"/>
      <c r="L306" s="49"/>
      <c r="M306" s="49"/>
      <c r="N306" s="49"/>
      <c r="R306" s="49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7:29" ht="17.25">
      <c r="G307" s="60"/>
      <c r="H307" s="49"/>
      <c r="I307" s="49"/>
      <c r="J307" s="49"/>
      <c r="K307" s="49"/>
      <c r="L307" s="49"/>
      <c r="M307" s="49"/>
      <c r="N307" s="49"/>
      <c r="R307" s="49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7:29" ht="17.25">
      <c r="G308" s="60"/>
      <c r="H308" s="49"/>
      <c r="I308" s="49"/>
      <c r="J308" s="49"/>
      <c r="K308" s="49"/>
      <c r="L308" s="49"/>
      <c r="M308" s="49"/>
      <c r="N308" s="49"/>
      <c r="R308" s="49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7:29" ht="17.25">
      <c r="G309" s="60"/>
      <c r="H309" s="49"/>
      <c r="I309" s="49"/>
      <c r="J309" s="49"/>
      <c r="K309" s="49"/>
      <c r="L309" s="49"/>
      <c r="M309" s="49"/>
      <c r="N309" s="49"/>
      <c r="R309" s="49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7:29" ht="17.25">
      <c r="G310" s="60"/>
      <c r="H310" s="49"/>
      <c r="I310" s="49"/>
      <c r="J310" s="49"/>
      <c r="K310" s="49"/>
      <c r="L310" s="49"/>
      <c r="M310" s="49"/>
      <c r="N310" s="49"/>
      <c r="R310" s="49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7:29" ht="17.25">
      <c r="G311" s="60"/>
      <c r="H311" s="49"/>
      <c r="I311" s="49"/>
      <c r="J311" s="49"/>
      <c r="K311" s="49"/>
      <c r="L311" s="49"/>
      <c r="M311" s="49"/>
      <c r="N311" s="49"/>
      <c r="R311" s="49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7:29" ht="17.25">
      <c r="G312" s="60"/>
      <c r="H312" s="49"/>
      <c r="I312" s="49"/>
      <c r="J312" s="49"/>
      <c r="K312" s="49"/>
      <c r="L312" s="49"/>
      <c r="M312" s="49"/>
      <c r="N312" s="49"/>
      <c r="R312" s="49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7:29" ht="17.25">
      <c r="G313" s="60"/>
      <c r="H313" s="49"/>
      <c r="I313" s="49"/>
      <c r="J313" s="49"/>
      <c r="K313" s="49"/>
      <c r="L313" s="49"/>
      <c r="M313" s="49"/>
      <c r="N313" s="49"/>
      <c r="R313" s="49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7:29" ht="17.25">
      <c r="G314" s="60"/>
      <c r="H314" s="49"/>
      <c r="I314" s="49"/>
      <c r="J314" s="49"/>
      <c r="K314" s="49"/>
      <c r="L314" s="49"/>
      <c r="M314" s="49"/>
      <c r="N314" s="49"/>
      <c r="R314" s="49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7:29" ht="17.25">
      <c r="G315" s="60"/>
      <c r="H315" s="49"/>
      <c r="I315" s="49"/>
      <c r="J315" s="49"/>
      <c r="K315" s="49"/>
      <c r="L315" s="49"/>
      <c r="M315" s="49"/>
      <c r="N315" s="49"/>
      <c r="R315" s="49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7:29" ht="17.25">
      <c r="G316" s="60"/>
      <c r="H316" s="49"/>
      <c r="I316" s="49"/>
      <c r="J316" s="49"/>
      <c r="K316" s="49"/>
      <c r="L316" s="49"/>
      <c r="M316" s="49"/>
      <c r="N316" s="49"/>
      <c r="R316" s="49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7:29" ht="17.25">
      <c r="G317" s="60"/>
      <c r="H317" s="49"/>
      <c r="I317" s="49"/>
      <c r="J317" s="49"/>
      <c r="K317" s="49"/>
      <c r="L317" s="49"/>
      <c r="M317" s="49"/>
      <c r="N317" s="49"/>
      <c r="R317" s="49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7:29" ht="17.25">
      <c r="G318" s="60"/>
      <c r="H318" s="49"/>
      <c r="I318" s="49"/>
      <c r="J318" s="49"/>
      <c r="K318" s="49"/>
      <c r="L318" s="49"/>
      <c r="M318" s="49"/>
      <c r="N318" s="49"/>
      <c r="R318" s="49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7:29" ht="17.25">
      <c r="G319" s="60"/>
      <c r="H319" s="49"/>
      <c r="I319" s="49"/>
      <c r="J319" s="49"/>
      <c r="K319" s="49"/>
      <c r="L319" s="49"/>
      <c r="M319" s="49"/>
      <c r="N319" s="49"/>
      <c r="R319" s="49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7:29" ht="17.25">
      <c r="G320" s="60"/>
      <c r="H320" s="49"/>
      <c r="I320" s="49"/>
      <c r="J320" s="49"/>
      <c r="K320" s="49"/>
      <c r="L320" s="49"/>
      <c r="M320" s="49"/>
      <c r="N320" s="49"/>
      <c r="R320" s="49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7:29" ht="17.25">
      <c r="G321" s="60"/>
      <c r="H321" s="49"/>
      <c r="I321" s="49"/>
      <c r="J321" s="49"/>
      <c r="K321" s="49"/>
      <c r="L321" s="49"/>
      <c r="M321" s="49"/>
      <c r="N321" s="49"/>
      <c r="R321" s="49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7:29" ht="17.25">
      <c r="G322" s="60"/>
      <c r="H322" s="49"/>
      <c r="I322" s="49"/>
      <c r="J322" s="49"/>
      <c r="K322" s="49"/>
      <c r="L322" s="49"/>
      <c r="M322" s="49"/>
      <c r="N322" s="49"/>
      <c r="R322" s="49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7:29" ht="17.25">
      <c r="G323" s="60"/>
      <c r="H323" s="49"/>
      <c r="I323" s="49"/>
      <c r="J323" s="49"/>
      <c r="K323" s="49"/>
      <c r="L323" s="49"/>
      <c r="M323" s="49"/>
      <c r="N323" s="49"/>
      <c r="R323" s="49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7:29" ht="17.25">
      <c r="G324" s="60"/>
      <c r="H324" s="49"/>
      <c r="I324" s="49"/>
      <c r="J324" s="49"/>
      <c r="K324" s="49"/>
      <c r="L324" s="49"/>
      <c r="M324" s="49"/>
      <c r="N324" s="49"/>
      <c r="R324" s="49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7:29" ht="17.25">
      <c r="G325" s="60"/>
      <c r="H325" s="49"/>
      <c r="I325" s="49"/>
      <c r="J325" s="49"/>
      <c r="K325" s="49"/>
      <c r="L325" s="49"/>
      <c r="M325" s="49"/>
      <c r="N325" s="49"/>
      <c r="R325" s="49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7:29" ht="17.25">
      <c r="G326" s="60"/>
      <c r="H326" s="49"/>
      <c r="I326" s="49"/>
      <c r="J326" s="49"/>
      <c r="K326" s="49"/>
      <c r="L326" s="49"/>
      <c r="M326" s="49"/>
      <c r="N326" s="49"/>
      <c r="R326" s="49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7:29" ht="17.25">
      <c r="G327" s="60"/>
      <c r="H327" s="49"/>
      <c r="I327" s="49"/>
      <c r="J327" s="49"/>
      <c r="K327" s="49"/>
      <c r="L327" s="49"/>
      <c r="M327" s="49"/>
      <c r="N327" s="49"/>
      <c r="R327" s="49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7:29" ht="17.25">
      <c r="G328" s="60"/>
      <c r="H328" s="49"/>
      <c r="I328" s="49"/>
      <c r="J328" s="49"/>
      <c r="K328" s="49"/>
      <c r="L328" s="49"/>
      <c r="M328" s="49"/>
      <c r="N328" s="49"/>
      <c r="R328" s="49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7:29" ht="17.25">
      <c r="G329" s="60"/>
      <c r="H329" s="49"/>
      <c r="I329" s="49"/>
      <c r="J329" s="49"/>
      <c r="K329" s="49"/>
      <c r="L329" s="49"/>
      <c r="M329" s="49"/>
      <c r="N329" s="49"/>
      <c r="R329" s="49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7:29" ht="17.25">
      <c r="G330" s="60"/>
      <c r="H330" s="49"/>
      <c r="I330" s="49"/>
      <c r="J330" s="49"/>
      <c r="K330" s="49"/>
      <c r="L330" s="49"/>
      <c r="M330" s="49"/>
      <c r="N330" s="49"/>
      <c r="R330" s="49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7:29" ht="17.25">
      <c r="G331" s="60"/>
      <c r="H331" s="49"/>
      <c r="I331" s="49"/>
      <c r="J331" s="49"/>
      <c r="K331" s="49"/>
      <c r="L331" s="49"/>
      <c r="M331" s="49"/>
      <c r="N331" s="49"/>
      <c r="R331" s="49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7:29" ht="17.25">
      <c r="G332" s="60"/>
      <c r="H332" s="49"/>
      <c r="I332" s="49"/>
      <c r="J332" s="49"/>
      <c r="K332" s="49"/>
      <c r="L332" s="49"/>
      <c r="M332" s="49"/>
      <c r="N332" s="49"/>
      <c r="R332" s="49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7:29" ht="17.25">
      <c r="G333" s="60"/>
      <c r="H333" s="49"/>
      <c r="I333" s="49"/>
      <c r="J333" s="49"/>
      <c r="K333" s="49"/>
      <c r="L333" s="49"/>
      <c r="M333" s="49"/>
      <c r="N333" s="49"/>
      <c r="R333" s="49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7:29" ht="17.25">
      <c r="G334" s="60"/>
      <c r="H334" s="49"/>
      <c r="I334" s="49"/>
      <c r="J334" s="49"/>
      <c r="K334" s="49"/>
      <c r="L334" s="49"/>
      <c r="M334" s="49"/>
      <c r="N334" s="49"/>
      <c r="R334" s="49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7:29" ht="17.25">
      <c r="G335" s="60"/>
      <c r="H335" s="49"/>
      <c r="I335" s="49"/>
      <c r="J335" s="49"/>
      <c r="K335" s="49"/>
      <c r="L335" s="49"/>
      <c r="M335" s="49"/>
      <c r="N335" s="49"/>
      <c r="R335" s="49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7:29" ht="17.25">
      <c r="G336" s="60"/>
      <c r="H336" s="49"/>
      <c r="I336" s="49"/>
      <c r="J336" s="49"/>
      <c r="K336" s="49"/>
      <c r="L336" s="49"/>
      <c r="M336" s="49"/>
      <c r="N336" s="49"/>
      <c r="R336" s="49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7:29" ht="17.25">
      <c r="G337" s="60"/>
      <c r="H337" s="49"/>
      <c r="I337" s="49"/>
      <c r="J337" s="49"/>
      <c r="K337" s="49"/>
      <c r="L337" s="49"/>
      <c r="M337" s="49"/>
      <c r="N337" s="49"/>
      <c r="R337" s="49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7:29" ht="17.25">
      <c r="G338" s="60"/>
      <c r="H338" s="49"/>
      <c r="I338" s="49"/>
      <c r="J338" s="49"/>
      <c r="K338" s="49"/>
      <c r="L338" s="49"/>
      <c r="M338" s="49"/>
      <c r="N338" s="49"/>
      <c r="R338" s="49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7:29" ht="17.25">
      <c r="G339" s="60"/>
      <c r="H339" s="49"/>
      <c r="I339" s="49"/>
      <c r="J339" s="49"/>
      <c r="K339" s="49"/>
      <c r="L339" s="49"/>
      <c r="M339" s="49"/>
      <c r="N339" s="49"/>
      <c r="R339" s="49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7:29" ht="17.25">
      <c r="G340" s="60"/>
      <c r="H340" s="49"/>
      <c r="I340" s="49"/>
      <c r="J340" s="49"/>
      <c r="K340" s="49"/>
      <c r="L340" s="49"/>
      <c r="M340" s="49"/>
      <c r="N340" s="49"/>
      <c r="R340" s="49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7:29" ht="17.25">
      <c r="G341" s="60"/>
      <c r="H341" s="49"/>
      <c r="I341" s="49"/>
      <c r="J341" s="49"/>
      <c r="K341" s="49"/>
      <c r="L341" s="49"/>
      <c r="M341" s="49"/>
      <c r="N341" s="49"/>
      <c r="R341" s="49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7:29" ht="17.25">
      <c r="G342" s="60"/>
      <c r="H342" s="49"/>
      <c r="I342" s="49"/>
      <c r="J342" s="49"/>
      <c r="K342" s="49"/>
      <c r="L342" s="49"/>
      <c r="M342" s="49"/>
      <c r="N342" s="49"/>
      <c r="R342" s="49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7:29" ht="17.25">
      <c r="G343" s="60"/>
      <c r="H343" s="49"/>
      <c r="I343" s="49"/>
      <c r="J343" s="49"/>
      <c r="K343" s="49"/>
      <c r="L343" s="49"/>
      <c r="M343" s="49"/>
      <c r="N343" s="49"/>
      <c r="R343" s="49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7:29" ht="17.25">
      <c r="G344" s="60"/>
      <c r="H344" s="49"/>
      <c r="I344" s="49"/>
      <c r="J344" s="49"/>
      <c r="K344" s="49"/>
      <c r="L344" s="49"/>
      <c r="M344" s="49"/>
      <c r="N344" s="49"/>
      <c r="R344" s="49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7:29" ht="17.25">
      <c r="G345" s="60"/>
      <c r="H345" s="49"/>
      <c r="I345" s="49"/>
      <c r="J345" s="49"/>
      <c r="K345" s="49"/>
      <c r="L345" s="49"/>
      <c r="M345" s="49"/>
      <c r="N345" s="49"/>
      <c r="R345" s="49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7:29" ht="17.25">
      <c r="G346" s="60"/>
      <c r="H346" s="49"/>
      <c r="I346" s="49"/>
      <c r="J346" s="49"/>
      <c r="K346" s="49"/>
      <c r="L346" s="49"/>
      <c r="M346" s="49"/>
      <c r="N346" s="49"/>
      <c r="R346" s="49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7:29" ht="17.25">
      <c r="G347" s="60"/>
      <c r="H347" s="49"/>
      <c r="I347" s="49"/>
      <c r="J347" s="49"/>
      <c r="K347" s="49"/>
      <c r="L347" s="49"/>
      <c r="M347" s="49"/>
      <c r="N347" s="49"/>
      <c r="R347" s="49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7:29" ht="17.25">
      <c r="G348" s="60"/>
      <c r="H348" s="49"/>
      <c r="I348" s="49"/>
      <c r="J348" s="49"/>
      <c r="K348" s="49"/>
      <c r="L348" s="49"/>
      <c r="M348" s="49"/>
      <c r="N348" s="49"/>
      <c r="R348" s="49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7:29" ht="17.25">
      <c r="G349" s="60"/>
      <c r="H349" s="49"/>
      <c r="I349" s="49"/>
      <c r="J349" s="49"/>
      <c r="K349" s="49"/>
      <c r="L349" s="49"/>
      <c r="M349" s="49"/>
      <c r="N349" s="49"/>
      <c r="R349" s="49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7:29" ht="17.25">
      <c r="G350" s="60"/>
      <c r="H350" s="49"/>
      <c r="I350" s="49"/>
      <c r="J350" s="49"/>
      <c r="K350" s="49"/>
      <c r="L350" s="49"/>
      <c r="M350" s="49"/>
      <c r="N350" s="49"/>
      <c r="R350" s="49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7:29" ht="17.25">
      <c r="G351" s="60"/>
      <c r="H351" s="49"/>
      <c r="I351" s="49"/>
      <c r="J351" s="49"/>
      <c r="K351" s="49"/>
      <c r="L351" s="49"/>
      <c r="M351" s="49"/>
      <c r="N351" s="49"/>
      <c r="R351" s="49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7:29" ht="17.25">
      <c r="G352" s="60"/>
      <c r="H352" s="49"/>
      <c r="I352" s="49"/>
      <c r="J352" s="49"/>
      <c r="K352" s="49"/>
      <c r="L352" s="49"/>
      <c r="M352" s="49"/>
      <c r="N352" s="49"/>
      <c r="R352" s="49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7:29" ht="17.25">
      <c r="G353" s="60"/>
      <c r="H353" s="49"/>
      <c r="I353" s="49"/>
      <c r="J353" s="49"/>
      <c r="K353" s="49"/>
      <c r="L353" s="49"/>
      <c r="M353" s="49"/>
      <c r="N353" s="49"/>
      <c r="R353" s="49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7:29" ht="17.25">
      <c r="G354" s="60"/>
      <c r="H354" s="49"/>
      <c r="I354" s="49"/>
      <c r="J354" s="49"/>
      <c r="K354" s="49"/>
      <c r="L354" s="49"/>
      <c r="M354" s="49"/>
      <c r="N354" s="49"/>
      <c r="R354" s="49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7:29" ht="17.25">
      <c r="G355" s="60"/>
      <c r="H355" s="49"/>
      <c r="I355" s="49"/>
      <c r="J355" s="49"/>
      <c r="K355" s="49"/>
      <c r="L355" s="49"/>
      <c r="M355" s="49"/>
      <c r="N355" s="49"/>
      <c r="R355" s="49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7:29" ht="17.25">
      <c r="G356" s="60"/>
      <c r="H356" s="49"/>
      <c r="I356" s="49"/>
      <c r="J356" s="49"/>
      <c r="K356" s="49"/>
      <c r="L356" s="49"/>
      <c r="M356" s="49"/>
      <c r="N356" s="49"/>
      <c r="R356" s="49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7:29" ht="17.25">
      <c r="G357" s="60"/>
      <c r="H357" s="49"/>
      <c r="I357" s="49"/>
      <c r="J357" s="49"/>
      <c r="K357" s="49"/>
      <c r="L357" s="49"/>
      <c r="M357" s="49"/>
      <c r="N357" s="49"/>
      <c r="R357" s="49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7:29" ht="17.25">
      <c r="G358" s="60"/>
      <c r="H358" s="49"/>
      <c r="I358" s="49"/>
      <c r="J358" s="49"/>
      <c r="K358" s="49"/>
      <c r="L358" s="49"/>
      <c r="M358" s="49"/>
      <c r="N358" s="49"/>
      <c r="R358" s="49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7:29" ht="17.25">
      <c r="G359" s="60"/>
      <c r="H359" s="49"/>
      <c r="I359" s="49"/>
      <c r="J359" s="49"/>
      <c r="K359" s="49"/>
      <c r="L359" s="49"/>
      <c r="M359" s="49"/>
      <c r="N359" s="49"/>
      <c r="R359" s="49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7:29" ht="17.25">
      <c r="G360" s="60"/>
      <c r="H360" s="49"/>
      <c r="I360" s="49"/>
      <c r="J360" s="49"/>
      <c r="K360" s="49"/>
      <c r="L360" s="49"/>
      <c r="M360" s="49"/>
      <c r="N360" s="49"/>
      <c r="R360" s="49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7:29" ht="17.25">
      <c r="G361" s="60"/>
      <c r="H361" s="49"/>
      <c r="I361" s="49"/>
      <c r="J361" s="49"/>
      <c r="K361" s="49"/>
      <c r="L361" s="49"/>
      <c r="M361" s="49"/>
      <c r="N361" s="49"/>
      <c r="R361" s="49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7:29" ht="17.25">
      <c r="G362" s="60"/>
      <c r="H362" s="49"/>
      <c r="I362" s="49"/>
      <c r="J362" s="49"/>
      <c r="K362" s="49"/>
      <c r="L362" s="49"/>
      <c r="M362" s="49"/>
      <c r="N362" s="49"/>
      <c r="R362" s="49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7:29" ht="17.25">
      <c r="G363" s="60"/>
      <c r="H363" s="49"/>
      <c r="I363" s="49"/>
      <c r="J363" s="49"/>
      <c r="K363" s="49"/>
      <c r="L363" s="49"/>
      <c r="M363" s="49"/>
      <c r="N363" s="49"/>
      <c r="R363" s="49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7:29" ht="17.25">
      <c r="G364" s="60"/>
      <c r="H364" s="49"/>
      <c r="I364" s="49"/>
      <c r="J364" s="49"/>
      <c r="K364" s="49"/>
      <c r="L364" s="49"/>
      <c r="M364" s="49"/>
      <c r="N364" s="49"/>
      <c r="R364" s="49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7:29" ht="17.25">
      <c r="G365" s="60"/>
      <c r="H365" s="49"/>
      <c r="I365" s="49"/>
      <c r="J365" s="49"/>
      <c r="K365" s="49"/>
      <c r="L365" s="49"/>
      <c r="M365" s="49"/>
      <c r="N365" s="49"/>
      <c r="R365" s="49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7:29" ht="17.25">
      <c r="G366" s="60"/>
      <c r="H366" s="49"/>
      <c r="I366" s="49"/>
      <c r="J366" s="49"/>
      <c r="K366" s="49"/>
      <c r="L366" s="49"/>
      <c r="M366" s="49"/>
      <c r="N366" s="49"/>
      <c r="R366" s="49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7:29" ht="17.25">
      <c r="G367" s="60"/>
      <c r="H367" s="49"/>
      <c r="I367" s="49"/>
      <c r="J367" s="49"/>
      <c r="K367" s="49"/>
      <c r="L367" s="49"/>
      <c r="M367" s="49"/>
      <c r="N367" s="49"/>
      <c r="R367" s="49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7:29" ht="17.25">
      <c r="G368" s="60"/>
      <c r="H368" s="49"/>
      <c r="I368" s="49"/>
      <c r="J368" s="49"/>
      <c r="K368" s="49"/>
      <c r="L368" s="49"/>
      <c r="M368" s="49"/>
      <c r="N368" s="49"/>
      <c r="R368" s="49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7:29" ht="17.25">
      <c r="G369" s="60"/>
      <c r="H369" s="49"/>
      <c r="I369" s="49"/>
      <c r="J369" s="49"/>
      <c r="K369" s="49"/>
      <c r="L369" s="49"/>
      <c r="M369" s="49"/>
      <c r="N369" s="49"/>
      <c r="R369" s="49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7:29" ht="17.25">
      <c r="G370" s="60"/>
      <c r="H370" s="49"/>
      <c r="I370" s="49"/>
      <c r="J370" s="49"/>
      <c r="K370" s="49"/>
      <c r="L370" s="49"/>
      <c r="M370" s="49"/>
      <c r="N370" s="49"/>
      <c r="R370" s="49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7:29" ht="17.25">
      <c r="G371" s="60"/>
      <c r="H371" s="49"/>
      <c r="I371" s="49"/>
      <c r="J371" s="49"/>
      <c r="K371" s="49"/>
      <c r="L371" s="49"/>
      <c r="M371" s="49"/>
      <c r="N371" s="49"/>
      <c r="R371" s="49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7:29" ht="17.25">
      <c r="G372" s="60"/>
      <c r="H372" s="49"/>
      <c r="I372" s="49"/>
      <c r="J372" s="49"/>
      <c r="K372" s="49"/>
      <c r="L372" s="49"/>
      <c r="M372" s="49"/>
      <c r="N372" s="49"/>
      <c r="R372" s="49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7:29" ht="17.25">
      <c r="G373" s="60"/>
      <c r="H373" s="49"/>
      <c r="I373" s="49"/>
      <c r="J373" s="49"/>
      <c r="K373" s="49"/>
      <c r="L373" s="49"/>
      <c r="M373" s="49"/>
      <c r="N373" s="49"/>
      <c r="R373" s="49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7:29" ht="17.25">
      <c r="G374" s="60"/>
      <c r="H374" s="49"/>
      <c r="I374" s="49"/>
      <c r="J374" s="49"/>
      <c r="K374" s="49"/>
      <c r="L374" s="49"/>
      <c r="M374" s="49"/>
      <c r="N374" s="49"/>
      <c r="R374" s="49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7:29" ht="17.25">
      <c r="G375" s="60"/>
      <c r="H375" s="49"/>
      <c r="I375" s="49"/>
      <c r="J375" s="49"/>
      <c r="K375" s="49"/>
      <c r="L375" s="49"/>
      <c r="M375" s="49"/>
      <c r="N375" s="49"/>
      <c r="R375" s="49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7:29" ht="17.25">
      <c r="G376" s="60"/>
      <c r="H376" s="49"/>
      <c r="I376" s="49"/>
      <c r="J376" s="49"/>
      <c r="K376" s="49"/>
      <c r="L376" s="49"/>
      <c r="M376" s="49"/>
      <c r="N376" s="49"/>
      <c r="R376" s="49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7:29" ht="17.25">
      <c r="G377" s="60"/>
      <c r="H377" s="49"/>
      <c r="I377" s="49"/>
      <c r="J377" s="49"/>
      <c r="K377" s="49"/>
      <c r="L377" s="49"/>
      <c r="M377" s="49"/>
      <c r="N377" s="49"/>
      <c r="R377" s="49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7:29" ht="17.25">
      <c r="G378" s="60"/>
      <c r="H378" s="49"/>
      <c r="I378" s="49"/>
      <c r="J378" s="49"/>
      <c r="K378" s="49"/>
      <c r="L378" s="49"/>
      <c r="M378" s="49"/>
      <c r="N378" s="49"/>
      <c r="R378" s="49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7:29" ht="17.25">
      <c r="G379" s="60"/>
      <c r="H379" s="49"/>
      <c r="I379" s="49"/>
      <c r="J379" s="49"/>
      <c r="K379" s="49"/>
      <c r="L379" s="49"/>
      <c r="M379" s="49"/>
      <c r="N379" s="49"/>
      <c r="R379" s="49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7:29" ht="17.25">
      <c r="G380" s="60"/>
      <c r="H380" s="49"/>
      <c r="I380" s="49"/>
      <c r="J380" s="49"/>
      <c r="K380" s="49"/>
      <c r="L380" s="49"/>
      <c r="M380" s="49"/>
      <c r="N380" s="49"/>
      <c r="R380" s="49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7:29" ht="17.25">
      <c r="G381" s="60"/>
      <c r="H381" s="49"/>
      <c r="I381" s="49"/>
      <c r="J381" s="49"/>
      <c r="K381" s="49"/>
      <c r="L381" s="49"/>
      <c r="M381" s="49"/>
      <c r="N381" s="49"/>
      <c r="R381" s="49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7:29" ht="17.25">
      <c r="G382" s="60"/>
      <c r="H382" s="49"/>
      <c r="I382" s="49"/>
      <c r="J382" s="49"/>
      <c r="K382" s="49"/>
      <c r="L382" s="49"/>
      <c r="M382" s="49"/>
      <c r="N382" s="49"/>
      <c r="R382" s="49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7:29" ht="17.25">
      <c r="G383" s="60"/>
      <c r="H383" s="49"/>
      <c r="I383" s="49"/>
      <c r="J383" s="49"/>
      <c r="K383" s="49"/>
      <c r="L383" s="49"/>
      <c r="M383" s="49"/>
      <c r="N383" s="49"/>
      <c r="R383" s="49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7:29" ht="17.25">
      <c r="G384" s="60"/>
      <c r="H384" s="49"/>
      <c r="I384" s="49"/>
      <c r="J384" s="49"/>
      <c r="K384" s="49"/>
      <c r="L384" s="49"/>
      <c r="M384" s="49"/>
      <c r="N384" s="49"/>
      <c r="R384" s="49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7:29" ht="17.25">
      <c r="G385" s="60"/>
      <c r="H385" s="49"/>
      <c r="I385" s="49"/>
      <c r="J385" s="49"/>
      <c r="K385" s="49"/>
      <c r="L385" s="49"/>
      <c r="M385" s="49"/>
      <c r="N385" s="49"/>
      <c r="R385" s="49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7:29" ht="17.25">
      <c r="G386" s="60"/>
      <c r="H386" s="49"/>
      <c r="I386" s="49"/>
      <c r="J386" s="49"/>
      <c r="K386" s="49"/>
      <c r="L386" s="49"/>
      <c r="M386" s="49"/>
      <c r="N386" s="49"/>
      <c r="R386" s="49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7:29" ht="17.25">
      <c r="G387" s="60"/>
      <c r="H387" s="49"/>
      <c r="I387" s="49"/>
      <c r="J387" s="49"/>
      <c r="K387" s="49"/>
      <c r="L387" s="49"/>
      <c r="M387" s="49"/>
      <c r="N387" s="49"/>
      <c r="R387" s="49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7:29" ht="17.25">
      <c r="G388" s="60"/>
      <c r="H388" s="49"/>
      <c r="I388" s="49"/>
      <c r="J388" s="49"/>
      <c r="K388" s="49"/>
      <c r="L388" s="49"/>
      <c r="M388" s="49"/>
      <c r="N388" s="49"/>
      <c r="R388" s="49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7:29" ht="17.25">
      <c r="G389" s="60"/>
      <c r="H389" s="49"/>
      <c r="I389" s="49"/>
      <c r="J389" s="49"/>
      <c r="K389" s="49"/>
      <c r="L389" s="49"/>
      <c r="M389" s="49"/>
      <c r="N389" s="49"/>
      <c r="R389" s="49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7:29" ht="17.25">
      <c r="G390" s="60"/>
      <c r="H390" s="49"/>
      <c r="I390" s="49"/>
      <c r="J390" s="49"/>
      <c r="K390" s="49"/>
      <c r="L390" s="49"/>
      <c r="M390" s="49"/>
      <c r="N390" s="49"/>
      <c r="R390" s="49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7:29" ht="17.25">
      <c r="G391" s="60"/>
      <c r="H391" s="49"/>
      <c r="I391" s="49"/>
      <c r="J391" s="49"/>
      <c r="K391" s="49"/>
      <c r="L391" s="49"/>
      <c r="M391" s="49"/>
      <c r="N391" s="49"/>
      <c r="R391" s="49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7:29" ht="17.25">
      <c r="G392" s="60"/>
      <c r="H392" s="49"/>
      <c r="I392" s="49"/>
      <c r="J392" s="49"/>
      <c r="K392" s="49"/>
      <c r="L392" s="49"/>
      <c r="M392" s="49"/>
      <c r="N392" s="49"/>
      <c r="R392" s="49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7:29" ht="17.25">
      <c r="G393" s="60"/>
      <c r="H393" s="49"/>
      <c r="I393" s="49"/>
      <c r="J393" s="49"/>
      <c r="K393" s="49"/>
      <c r="L393" s="49"/>
      <c r="M393" s="49"/>
      <c r="N393" s="49"/>
      <c r="R393" s="49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7:29" ht="17.25">
      <c r="G394" s="60"/>
      <c r="H394" s="49"/>
      <c r="I394" s="49"/>
      <c r="J394" s="49"/>
      <c r="K394" s="49"/>
      <c r="L394" s="49"/>
      <c r="M394" s="49"/>
      <c r="N394" s="49"/>
      <c r="R394" s="49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7:29" ht="17.25">
      <c r="G395" s="60"/>
      <c r="H395" s="49"/>
      <c r="I395" s="49"/>
      <c r="J395" s="49"/>
      <c r="K395" s="49"/>
      <c r="L395" s="49"/>
      <c r="M395" s="49"/>
      <c r="N395" s="49"/>
      <c r="R395" s="49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7:29" ht="17.25">
      <c r="G396" s="60"/>
      <c r="H396" s="49"/>
      <c r="I396" s="49"/>
      <c r="J396" s="49"/>
      <c r="K396" s="49"/>
      <c r="L396" s="49"/>
      <c r="M396" s="49"/>
      <c r="N396" s="49"/>
      <c r="R396" s="49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7:29" ht="17.25">
      <c r="G397" s="60"/>
      <c r="H397" s="49"/>
      <c r="I397" s="49"/>
      <c r="J397" s="49"/>
      <c r="K397" s="49"/>
      <c r="L397" s="49"/>
      <c r="M397" s="49"/>
      <c r="N397" s="49"/>
      <c r="R397" s="49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7:29" ht="17.25">
      <c r="G398" s="60"/>
      <c r="H398" s="49"/>
      <c r="I398" s="49"/>
      <c r="J398" s="49"/>
      <c r="K398" s="49"/>
      <c r="L398" s="49"/>
      <c r="M398" s="49"/>
      <c r="N398" s="49"/>
      <c r="R398" s="49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7:29" ht="17.25">
      <c r="G399" s="60"/>
      <c r="H399" s="49"/>
      <c r="I399" s="49"/>
      <c r="J399" s="49"/>
      <c r="K399" s="49"/>
      <c r="L399" s="49"/>
      <c r="M399" s="49"/>
      <c r="N399" s="49"/>
      <c r="R399" s="49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7:29" ht="17.25">
      <c r="G400" s="60"/>
      <c r="H400" s="49"/>
      <c r="I400" s="49"/>
      <c r="J400" s="49"/>
      <c r="K400" s="49"/>
      <c r="L400" s="49"/>
      <c r="M400" s="49"/>
      <c r="N400" s="49"/>
      <c r="R400" s="49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7:29" ht="17.25">
      <c r="G401" s="60"/>
      <c r="H401" s="49"/>
      <c r="I401" s="49"/>
      <c r="J401" s="49"/>
      <c r="K401" s="49"/>
      <c r="L401" s="49"/>
      <c r="M401" s="49"/>
      <c r="N401" s="49"/>
      <c r="R401" s="49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7:29" ht="17.25">
      <c r="G402" s="60"/>
      <c r="H402" s="49"/>
      <c r="I402" s="49"/>
      <c r="J402" s="49"/>
      <c r="K402" s="49"/>
      <c r="L402" s="49"/>
      <c r="M402" s="49"/>
      <c r="N402" s="49"/>
      <c r="R402" s="49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7:29" ht="17.25">
      <c r="G403" s="60"/>
      <c r="H403" s="49"/>
      <c r="I403" s="49"/>
      <c r="J403" s="49"/>
      <c r="K403" s="49"/>
      <c r="L403" s="49"/>
      <c r="M403" s="49"/>
      <c r="N403" s="49"/>
      <c r="R403" s="49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7:29" ht="17.25">
      <c r="G404" s="60"/>
      <c r="H404" s="49"/>
      <c r="I404" s="49"/>
      <c r="J404" s="49"/>
      <c r="K404" s="49"/>
      <c r="L404" s="49"/>
      <c r="M404" s="49"/>
      <c r="N404" s="49"/>
      <c r="R404" s="49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7:29" ht="17.25">
      <c r="G405" s="60"/>
      <c r="H405" s="49"/>
      <c r="I405" s="49"/>
      <c r="J405" s="49"/>
      <c r="K405" s="49"/>
      <c r="L405" s="49"/>
      <c r="M405" s="49"/>
      <c r="N405" s="49"/>
      <c r="R405" s="49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7:29" ht="17.25">
      <c r="G406" s="60"/>
      <c r="H406" s="49"/>
      <c r="I406" s="49"/>
      <c r="J406" s="49"/>
      <c r="K406" s="49"/>
      <c r="L406" s="49"/>
      <c r="M406" s="49"/>
      <c r="N406" s="49"/>
      <c r="R406" s="49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7:29" ht="17.25">
      <c r="G407" s="60"/>
      <c r="H407" s="49"/>
      <c r="I407" s="49"/>
      <c r="J407" s="49"/>
      <c r="K407" s="49"/>
      <c r="L407" s="49"/>
      <c r="M407" s="49"/>
      <c r="N407" s="49"/>
      <c r="R407" s="49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7:29" ht="17.25">
      <c r="G408" s="60"/>
      <c r="H408" s="49"/>
      <c r="I408" s="49"/>
      <c r="J408" s="49"/>
      <c r="K408" s="49"/>
      <c r="L408" s="49"/>
      <c r="M408" s="49"/>
      <c r="N408" s="49"/>
      <c r="R408" s="49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7:29" ht="17.25">
      <c r="G409" s="60"/>
      <c r="H409" s="49"/>
      <c r="I409" s="49"/>
      <c r="J409" s="49"/>
      <c r="K409" s="49"/>
      <c r="L409" s="49"/>
      <c r="M409" s="49"/>
      <c r="N409" s="49"/>
      <c r="R409" s="49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7:29" ht="17.25">
      <c r="G410" s="60"/>
      <c r="H410" s="49"/>
      <c r="I410" s="49"/>
      <c r="J410" s="49"/>
      <c r="K410" s="49"/>
      <c r="L410" s="49"/>
      <c r="M410" s="49"/>
      <c r="N410" s="49"/>
      <c r="R410" s="49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7:29" ht="17.25">
      <c r="G411" s="60"/>
      <c r="H411" s="49"/>
      <c r="I411" s="49"/>
      <c r="J411" s="49"/>
      <c r="K411" s="49"/>
      <c r="L411" s="49"/>
      <c r="M411" s="49"/>
      <c r="N411" s="49"/>
      <c r="R411" s="49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7:29" ht="17.25">
      <c r="G412" s="60"/>
      <c r="H412" s="49"/>
      <c r="I412" s="49"/>
      <c r="J412" s="49"/>
      <c r="K412" s="49"/>
      <c r="L412" s="49"/>
      <c r="M412" s="49"/>
      <c r="N412" s="49"/>
      <c r="R412" s="49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7:29" ht="17.25">
      <c r="G413" s="60"/>
      <c r="H413" s="49"/>
      <c r="I413" s="49"/>
      <c r="J413" s="49"/>
      <c r="K413" s="49"/>
      <c r="L413" s="49"/>
      <c r="M413" s="49"/>
      <c r="N413" s="49"/>
      <c r="R413" s="49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7:29" ht="17.25">
      <c r="G414" s="60"/>
      <c r="H414" s="49"/>
      <c r="I414" s="49"/>
      <c r="J414" s="49"/>
      <c r="K414" s="49"/>
      <c r="L414" s="49"/>
      <c r="M414" s="49"/>
      <c r="N414" s="49"/>
      <c r="R414" s="49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7:29" ht="17.25">
      <c r="G415" s="60"/>
      <c r="H415" s="49"/>
      <c r="I415" s="49"/>
      <c r="J415" s="49"/>
      <c r="K415" s="49"/>
      <c r="L415" s="49"/>
      <c r="M415" s="49"/>
      <c r="N415" s="49"/>
      <c r="R415" s="49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7:29" ht="17.25">
      <c r="G416" s="60"/>
      <c r="H416" s="49"/>
      <c r="I416" s="49"/>
      <c r="J416" s="49"/>
      <c r="K416" s="49"/>
      <c r="L416" s="49"/>
      <c r="M416" s="49"/>
      <c r="N416" s="49"/>
      <c r="R416" s="49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7:29" ht="17.25">
      <c r="G417" s="60"/>
      <c r="H417" s="49"/>
      <c r="I417" s="49"/>
      <c r="J417" s="49"/>
      <c r="K417" s="49"/>
      <c r="L417" s="49"/>
      <c r="M417" s="49"/>
      <c r="N417" s="49"/>
      <c r="R417" s="49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7:29" ht="17.25">
      <c r="G418" s="60"/>
      <c r="H418" s="49"/>
      <c r="I418" s="49"/>
      <c r="J418" s="49"/>
      <c r="K418" s="49"/>
      <c r="L418" s="49"/>
      <c r="M418" s="49"/>
      <c r="N418" s="49"/>
      <c r="R418" s="49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7:29" ht="17.25">
      <c r="G419" s="60"/>
      <c r="H419" s="49"/>
      <c r="I419" s="49"/>
      <c r="J419" s="49"/>
      <c r="K419" s="49"/>
      <c r="L419" s="49"/>
      <c r="M419" s="49"/>
      <c r="N419" s="49"/>
      <c r="R419" s="49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7:29" ht="17.25">
      <c r="G420" s="60"/>
      <c r="H420" s="49"/>
      <c r="I420" s="49"/>
      <c r="J420" s="49"/>
      <c r="K420" s="49"/>
      <c r="L420" s="49"/>
      <c r="M420" s="49"/>
      <c r="N420" s="49"/>
      <c r="R420" s="49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7:29" ht="17.25">
      <c r="G421" s="60"/>
      <c r="H421" s="49"/>
      <c r="I421" s="49"/>
      <c r="J421" s="49"/>
      <c r="K421" s="49"/>
      <c r="L421" s="49"/>
      <c r="M421" s="49"/>
      <c r="N421" s="49"/>
      <c r="R421" s="49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7:29" ht="17.25">
      <c r="G422" s="60"/>
      <c r="H422" s="49"/>
      <c r="I422" s="49"/>
      <c r="J422" s="49"/>
      <c r="K422" s="49"/>
      <c r="L422" s="49"/>
      <c r="M422" s="49"/>
      <c r="N422" s="49"/>
      <c r="R422" s="49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7:29" ht="17.25">
      <c r="G423" s="60"/>
      <c r="H423" s="49"/>
      <c r="I423" s="49"/>
      <c r="J423" s="49"/>
      <c r="K423" s="49"/>
      <c r="L423" s="49"/>
      <c r="M423" s="49"/>
      <c r="N423" s="49"/>
      <c r="R423" s="49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7:29" ht="17.25">
      <c r="G424" s="60"/>
      <c r="H424" s="49"/>
      <c r="I424" s="49"/>
      <c r="J424" s="49"/>
      <c r="K424" s="49"/>
      <c r="L424" s="49"/>
      <c r="M424" s="49"/>
      <c r="N424" s="49"/>
      <c r="R424" s="49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7:29" ht="17.25">
      <c r="G425" s="60"/>
      <c r="H425" s="49"/>
      <c r="I425" s="49"/>
      <c r="J425" s="49"/>
      <c r="K425" s="49"/>
      <c r="L425" s="49"/>
      <c r="M425" s="49"/>
      <c r="N425" s="49"/>
      <c r="R425" s="49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7:29" ht="17.25">
      <c r="G426" s="60"/>
      <c r="H426" s="49"/>
      <c r="I426" s="49"/>
      <c r="J426" s="49"/>
      <c r="K426" s="49"/>
      <c r="L426" s="49"/>
      <c r="M426" s="49"/>
      <c r="N426" s="49"/>
      <c r="R426" s="49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7:29" ht="17.25">
      <c r="G427" s="60"/>
      <c r="H427" s="49"/>
      <c r="I427" s="49"/>
      <c r="J427" s="49"/>
      <c r="K427" s="49"/>
      <c r="L427" s="49"/>
      <c r="M427" s="49"/>
      <c r="N427" s="49"/>
      <c r="R427" s="49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7:29" ht="17.25">
      <c r="G428" s="60"/>
      <c r="H428" s="49"/>
      <c r="I428" s="49"/>
      <c r="J428" s="49"/>
      <c r="K428" s="49"/>
      <c r="L428" s="49"/>
      <c r="M428" s="49"/>
      <c r="N428" s="49"/>
      <c r="R428" s="49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7:29" ht="17.25">
      <c r="G429" s="60"/>
      <c r="H429" s="49"/>
      <c r="I429" s="49"/>
      <c r="J429" s="49"/>
      <c r="K429" s="49"/>
      <c r="L429" s="49"/>
      <c r="M429" s="49"/>
      <c r="N429" s="49"/>
      <c r="R429" s="49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7:29" ht="17.25">
      <c r="G430" s="60"/>
      <c r="H430" s="49"/>
      <c r="I430" s="49"/>
      <c r="J430" s="49"/>
      <c r="K430" s="49"/>
      <c r="L430" s="49"/>
      <c r="M430" s="49"/>
      <c r="N430" s="49"/>
      <c r="R430" s="49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7:29" ht="17.25">
      <c r="G431" s="60"/>
      <c r="H431" s="49"/>
      <c r="I431" s="49"/>
      <c r="J431" s="49"/>
      <c r="K431" s="49"/>
      <c r="L431" s="49"/>
      <c r="M431" s="49"/>
      <c r="N431" s="49"/>
      <c r="R431" s="49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7:29" ht="17.25">
      <c r="G432" s="60"/>
      <c r="H432" s="49"/>
      <c r="I432" s="49"/>
      <c r="J432" s="49"/>
      <c r="K432" s="49"/>
      <c r="L432" s="49"/>
      <c r="M432" s="49"/>
      <c r="N432" s="49"/>
      <c r="R432" s="49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7:29" ht="17.25">
      <c r="G433" s="60"/>
      <c r="H433" s="49"/>
      <c r="I433" s="49"/>
      <c r="J433" s="49"/>
      <c r="K433" s="49"/>
      <c r="L433" s="49"/>
      <c r="M433" s="49"/>
      <c r="N433" s="49"/>
      <c r="R433" s="49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7:29" ht="17.25">
      <c r="G434" s="60"/>
      <c r="H434" s="49"/>
      <c r="I434" s="49"/>
      <c r="J434" s="49"/>
      <c r="K434" s="49"/>
      <c r="L434" s="49"/>
      <c r="M434" s="49"/>
      <c r="N434" s="49"/>
      <c r="R434" s="49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7:29" ht="17.25">
      <c r="G435" s="60"/>
      <c r="H435" s="49"/>
      <c r="I435" s="49"/>
      <c r="J435" s="49"/>
      <c r="K435" s="49"/>
      <c r="L435" s="49"/>
      <c r="M435" s="49"/>
      <c r="N435" s="49"/>
      <c r="R435" s="49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7:29" ht="17.25">
      <c r="G436" s="60"/>
      <c r="H436" s="49"/>
      <c r="I436" s="49"/>
      <c r="J436" s="49"/>
      <c r="K436" s="49"/>
      <c r="L436" s="49"/>
      <c r="M436" s="49"/>
      <c r="N436" s="49"/>
      <c r="R436" s="49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7:29" ht="17.25">
      <c r="G437" s="60"/>
      <c r="H437" s="49"/>
      <c r="I437" s="49"/>
      <c r="J437" s="49"/>
      <c r="K437" s="49"/>
      <c r="L437" s="49"/>
      <c r="M437" s="49"/>
      <c r="N437" s="49"/>
      <c r="R437" s="49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7:29" ht="17.25">
      <c r="G438" s="60"/>
      <c r="H438" s="49"/>
      <c r="I438" s="49"/>
      <c r="J438" s="49"/>
      <c r="K438" s="49"/>
      <c r="L438" s="49"/>
      <c r="M438" s="49"/>
      <c r="N438" s="49"/>
      <c r="R438" s="49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7:29" ht="17.25">
      <c r="G439" s="60"/>
      <c r="H439" s="49"/>
      <c r="I439" s="49"/>
      <c r="J439" s="49"/>
      <c r="K439" s="49"/>
      <c r="L439" s="49"/>
      <c r="M439" s="49"/>
      <c r="N439" s="49"/>
      <c r="R439" s="49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7:29" ht="17.25">
      <c r="G440" s="60"/>
      <c r="H440" s="49"/>
      <c r="I440" s="49"/>
      <c r="J440" s="49"/>
      <c r="K440" s="49"/>
      <c r="L440" s="49"/>
      <c r="M440" s="49"/>
      <c r="N440" s="49"/>
      <c r="R440" s="49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7:29" ht="17.25">
      <c r="G441" s="60"/>
      <c r="H441" s="49"/>
      <c r="I441" s="49"/>
      <c r="J441" s="49"/>
      <c r="K441" s="49"/>
      <c r="L441" s="49"/>
      <c r="M441" s="49"/>
      <c r="N441" s="49"/>
      <c r="R441" s="49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7:29" ht="17.25">
      <c r="G442" s="60"/>
      <c r="H442" s="49"/>
      <c r="I442" s="49"/>
      <c r="J442" s="49"/>
      <c r="K442" s="49"/>
      <c r="L442" s="49"/>
      <c r="M442" s="49"/>
      <c r="N442" s="49"/>
      <c r="R442" s="49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7:29" ht="17.25">
      <c r="G443" s="60"/>
      <c r="H443" s="49"/>
      <c r="I443" s="49"/>
      <c r="J443" s="49"/>
      <c r="K443" s="49"/>
      <c r="L443" s="49"/>
      <c r="M443" s="49"/>
      <c r="N443" s="49"/>
      <c r="R443" s="49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7:29" ht="17.25">
      <c r="G444" s="60"/>
      <c r="H444" s="49"/>
      <c r="I444" s="49"/>
      <c r="J444" s="49"/>
      <c r="K444" s="49"/>
      <c r="L444" s="49"/>
      <c r="M444" s="49"/>
      <c r="N444" s="49"/>
      <c r="R444" s="49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7:29" ht="17.25">
      <c r="G445" s="60"/>
      <c r="H445" s="49"/>
      <c r="I445" s="49"/>
      <c r="J445" s="49"/>
      <c r="K445" s="49"/>
      <c r="L445" s="49"/>
      <c r="M445" s="49"/>
      <c r="N445" s="49"/>
      <c r="R445" s="49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7:29" ht="17.25">
      <c r="G446" s="60"/>
      <c r="H446" s="49"/>
      <c r="I446" s="49"/>
      <c r="J446" s="49"/>
      <c r="K446" s="49"/>
      <c r="L446" s="49"/>
      <c r="M446" s="49"/>
      <c r="N446" s="49"/>
      <c r="R446" s="49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7:29" ht="17.25">
      <c r="G447" s="60"/>
      <c r="H447" s="49"/>
      <c r="I447" s="49"/>
      <c r="J447" s="49"/>
      <c r="K447" s="49"/>
      <c r="L447" s="49"/>
      <c r="M447" s="49"/>
      <c r="N447" s="49"/>
      <c r="R447" s="49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7:29" ht="17.25">
      <c r="G448" s="60"/>
      <c r="H448" s="49"/>
      <c r="I448" s="49"/>
      <c r="J448" s="49"/>
      <c r="K448" s="49"/>
      <c r="L448" s="49"/>
      <c r="M448" s="49"/>
      <c r="N448" s="49"/>
      <c r="R448" s="49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7:29" ht="17.25">
      <c r="G449" s="60"/>
      <c r="H449" s="49"/>
      <c r="I449" s="49"/>
      <c r="J449" s="49"/>
      <c r="K449" s="49"/>
      <c r="L449" s="49"/>
      <c r="M449" s="49"/>
      <c r="N449" s="49"/>
      <c r="R449" s="49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7:29" ht="17.25">
      <c r="G450" s="60"/>
      <c r="H450" s="49"/>
      <c r="I450" s="49"/>
      <c r="J450" s="49"/>
      <c r="K450" s="49"/>
      <c r="L450" s="49"/>
      <c r="M450" s="49"/>
      <c r="N450" s="49"/>
      <c r="R450" s="49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7:29" ht="17.25">
      <c r="G451" s="60"/>
      <c r="H451" s="49"/>
      <c r="I451" s="49"/>
      <c r="J451" s="49"/>
      <c r="K451" s="49"/>
      <c r="L451" s="49"/>
      <c r="M451" s="49"/>
      <c r="N451" s="49"/>
      <c r="R451" s="49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7:29" ht="17.25">
      <c r="G452" s="60"/>
      <c r="H452" s="49"/>
      <c r="I452" s="49"/>
      <c r="J452" s="49"/>
      <c r="K452" s="49"/>
      <c r="L452" s="49"/>
      <c r="M452" s="49"/>
      <c r="N452" s="49"/>
      <c r="R452" s="49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7:29" ht="17.25">
      <c r="G453" s="60"/>
      <c r="H453" s="49"/>
      <c r="I453" s="49"/>
      <c r="J453" s="49"/>
      <c r="K453" s="49"/>
      <c r="L453" s="49"/>
      <c r="M453" s="49"/>
      <c r="N453" s="49"/>
      <c r="R453" s="49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7:29" ht="17.25">
      <c r="G454" s="60"/>
      <c r="H454" s="49"/>
      <c r="I454" s="49"/>
      <c r="J454" s="49"/>
      <c r="K454" s="49"/>
      <c r="L454" s="49"/>
      <c r="M454" s="49"/>
      <c r="N454" s="49"/>
      <c r="R454" s="49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7:29" ht="17.25">
      <c r="G455" s="60"/>
      <c r="H455" s="49"/>
      <c r="I455" s="49"/>
      <c r="J455" s="49"/>
      <c r="K455" s="49"/>
      <c r="L455" s="49"/>
      <c r="M455" s="49"/>
      <c r="N455" s="49"/>
      <c r="R455" s="49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7:29" ht="17.25">
      <c r="G456" s="60"/>
      <c r="H456" s="49"/>
      <c r="I456" s="49"/>
      <c r="J456" s="49"/>
      <c r="K456" s="49"/>
      <c r="L456" s="49"/>
      <c r="M456" s="49"/>
      <c r="N456" s="49"/>
      <c r="R456" s="49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7:29" ht="17.25">
      <c r="G457" s="60"/>
      <c r="H457" s="49"/>
      <c r="I457" s="49"/>
      <c r="J457" s="49"/>
      <c r="K457" s="49"/>
      <c r="L457" s="49"/>
      <c r="M457" s="49"/>
      <c r="N457" s="49"/>
      <c r="R457" s="49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7:29" ht="17.25">
      <c r="G458" s="60"/>
      <c r="H458" s="49"/>
      <c r="I458" s="49"/>
      <c r="J458" s="49"/>
      <c r="K458" s="49"/>
      <c r="L458" s="49"/>
      <c r="M458" s="49"/>
      <c r="N458" s="49"/>
      <c r="R458" s="49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7:29" ht="17.25">
      <c r="G459" s="60"/>
      <c r="H459" s="49"/>
      <c r="I459" s="49"/>
      <c r="J459" s="49"/>
      <c r="K459" s="49"/>
      <c r="L459" s="49"/>
      <c r="M459" s="49"/>
      <c r="N459" s="49"/>
      <c r="R459" s="49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7:29" ht="17.25">
      <c r="G460" s="60"/>
      <c r="H460" s="49"/>
      <c r="I460" s="49"/>
      <c r="J460" s="49"/>
      <c r="K460" s="49"/>
      <c r="L460" s="49"/>
      <c r="M460" s="49"/>
      <c r="N460" s="49"/>
      <c r="R460" s="49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7:29" ht="17.25">
      <c r="G461" s="60"/>
      <c r="H461" s="49"/>
      <c r="I461" s="49"/>
      <c r="J461" s="49"/>
      <c r="K461" s="49"/>
      <c r="L461" s="49"/>
      <c r="M461" s="49"/>
      <c r="N461" s="49"/>
      <c r="R461" s="49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7:29" ht="17.25">
      <c r="G462" s="60"/>
      <c r="H462" s="49"/>
      <c r="I462" s="49"/>
      <c r="J462" s="49"/>
      <c r="K462" s="49"/>
      <c r="L462" s="49"/>
      <c r="M462" s="49"/>
      <c r="N462" s="49"/>
      <c r="R462" s="49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7:29" ht="17.25">
      <c r="G463" s="60"/>
      <c r="H463" s="49"/>
      <c r="I463" s="49"/>
      <c r="J463" s="49"/>
      <c r="K463" s="49"/>
      <c r="L463" s="49"/>
      <c r="M463" s="49"/>
      <c r="N463" s="49"/>
      <c r="R463" s="49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7:29" ht="17.25">
      <c r="G464" s="60"/>
      <c r="H464" s="49"/>
      <c r="I464" s="49"/>
      <c r="J464" s="49"/>
      <c r="K464" s="49"/>
      <c r="L464" s="49"/>
      <c r="M464" s="49"/>
      <c r="N464" s="49"/>
      <c r="R464" s="49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7:29" ht="17.25">
      <c r="G465" s="60"/>
      <c r="H465" s="49"/>
      <c r="I465" s="49"/>
      <c r="J465" s="49"/>
      <c r="K465" s="49"/>
      <c r="L465" s="49"/>
      <c r="M465" s="49"/>
      <c r="N465" s="49"/>
      <c r="R465" s="49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7:29" ht="17.25">
      <c r="G466" s="60"/>
      <c r="H466" s="49"/>
      <c r="I466" s="49"/>
      <c r="J466" s="49"/>
      <c r="K466" s="49"/>
      <c r="L466" s="49"/>
      <c r="M466" s="49"/>
      <c r="N466" s="49"/>
      <c r="R466" s="49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7:29" ht="17.25">
      <c r="G467" s="60"/>
      <c r="H467" s="49"/>
      <c r="I467" s="49"/>
      <c r="J467" s="49"/>
      <c r="K467" s="49"/>
      <c r="L467" s="49"/>
      <c r="M467" s="49"/>
      <c r="N467" s="49"/>
      <c r="R467" s="49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7:29" ht="17.25">
      <c r="G468" s="60"/>
      <c r="H468" s="49"/>
      <c r="I468" s="49"/>
      <c r="J468" s="49"/>
      <c r="K468" s="49"/>
      <c r="L468" s="49"/>
      <c r="M468" s="49"/>
      <c r="N468" s="49"/>
      <c r="R468" s="49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7:29" ht="17.25">
      <c r="G469" s="60"/>
      <c r="H469" s="49"/>
      <c r="I469" s="49"/>
      <c r="J469" s="49"/>
      <c r="K469" s="49"/>
      <c r="L469" s="49"/>
      <c r="M469" s="49"/>
      <c r="N469" s="49"/>
      <c r="R469" s="49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7:29" ht="17.25">
      <c r="G470" s="60"/>
      <c r="H470" s="49"/>
      <c r="I470" s="49"/>
      <c r="J470" s="49"/>
      <c r="K470" s="49"/>
      <c r="L470" s="49"/>
      <c r="M470" s="49"/>
      <c r="N470" s="49"/>
      <c r="R470" s="49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7:29" ht="17.25">
      <c r="G471" s="60"/>
      <c r="H471" s="49"/>
      <c r="I471" s="49"/>
      <c r="J471" s="49"/>
      <c r="K471" s="49"/>
      <c r="L471" s="49"/>
      <c r="M471" s="49"/>
      <c r="N471" s="49"/>
      <c r="R471" s="49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7:29" ht="17.25">
      <c r="G472" s="60"/>
      <c r="H472" s="49"/>
      <c r="I472" s="49"/>
      <c r="J472" s="49"/>
      <c r="K472" s="49"/>
      <c r="L472" s="49"/>
      <c r="M472" s="49"/>
      <c r="N472" s="49"/>
      <c r="R472" s="49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7:29" ht="17.25">
      <c r="G473" s="60"/>
      <c r="H473" s="49"/>
      <c r="I473" s="49"/>
      <c r="J473" s="49"/>
      <c r="K473" s="49"/>
      <c r="L473" s="49"/>
      <c r="M473" s="49"/>
      <c r="N473" s="49"/>
      <c r="R473" s="49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7:29" ht="17.25">
      <c r="G474" s="60"/>
      <c r="H474" s="49"/>
      <c r="I474" s="49"/>
      <c r="J474" s="49"/>
      <c r="K474" s="49"/>
      <c r="L474" s="49"/>
      <c r="M474" s="49"/>
      <c r="N474" s="49"/>
      <c r="R474" s="49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7:29" ht="17.25">
      <c r="G475" s="60"/>
      <c r="H475" s="49"/>
      <c r="I475" s="49"/>
      <c r="J475" s="49"/>
      <c r="K475" s="49"/>
      <c r="L475" s="49"/>
      <c r="M475" s="49"/>
      <c r="N475" s="49"/>
      <c r="R475" s="49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7:29" ht="17.25">
      <c r="G476" s="60"/>
      <c r="H476" s="49"/>
      <c r="I476" s="49"/>
      <c r="J476" s="49"/>
      <c r="K476" s="49"/>
      <c r="L476" s="49"/>
      <c r="M476" s="49"/>
      <c r="N476" s="49"/>
      <c r="R476" s="49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7:29" ht="17.25">
      <c r="G477" s="60"/>
      <c r="H477" s="49"/>
      <c r="I477" s="49"/>
      <c r="J477" s="49"/>
      <c r="K477" s="49"/>
      <c r="L477" s="49"/>
      <c r="M477" s="49"/>
      <c r="N477" s="49"/>
      <c r="R477" s="49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7:29" ht="17.25">
      <c r="G478" s="60"/>
      <c r="H478" s="49"/>
      <c r="I478" s="49"/>
      <c r="J478" s="49"/>
      <c r="K478" s="49"/>
      <c r="L478" s="49"/>
      <c r="M478" s="49"/>
      <c r="N478" s="49"/>
      <c r="R478" s="49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7:29" ht="17.25">
      <c r="G479" s="60"/>
      <c r="H479" s="49"/>
      <c r="I479" s="49"/>
      <c r="J479" s="49"/>
      <c r="K479" s="49"/>
      <c r="L479" s="49"/>
      <c r="M479" s="49"/>
      <c r="N479" s="49"/>
      <c r="R479" s="49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7:29" ht="17.25">
      <c r="G480" s="60"/>
      <c r="H480" s="49"/>
      <c r="I480" s="49"/>
      <c r="J480" s="49"/>
      <c r="K480" s="49"/>
      <c r="L480" s="49"/>
      <c r="M480" s="49"/>
      <c r="N480" s="49"/>
      <c r="R480" s="49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7:29" ht="17.25">
      <c r="G481" s="60"/>
      <c r="H481" s="49"/>
      <c r="I481" s="49"/>
      <c r="J481" s="49"/>
      <c r="K481" s="49"/>
      <c r="L481" s="49"/>
      <c r="M481" s="49"/>
      <c r="N481" s="49"/>
      <c r="R481" s="49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7:29" ht="17.25">
      <c r="G482" s="60"/>
      <c r="H482" s="49"/>
      <c r="I482" s="49"/>
      <c r="J482" s="49"/>
      <c r="K482" s="49"/>
      <c r="L482" s="49"/>
      <c r="M482" s="49"/>
      <c r="N482" s="49"/>
      <c r="R482" s="49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7:29" ht="17.25">
      <c r="G483" s="60"/>
      <c r="H483" s="49"/>
      <c r="I483" s="49"/>
      <c r="J483" s="49"/>
      <c r="K483" s="49"/>
      <c r="L483" s="49"/>
      <c r="M483" s="49"/>
      <c r="N483" s="49"/>
      <c r="R483" s="49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7:29" ht="17.25">
      <c r="G484" s="60"/>
      <c r="H484" s="49"/>
      <c r="I484" s="49"/>
      <c r="J484" s="49"/>
      <c r="K484" s="49"/>
      <c r="L484" s="49"/>
      <c r="M484" s="49"/>
      <c r="N484" s="49"/>
      <c r="R484" s="49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7:29" ht="17.25">
      <c r="G485" s="60"/>
      <c r="H485" s="49"/>
      <c r="I485" s="49"/>
      <c r="J485" s="49"/>
      <c r="K485" s="49"/>
      <c r="L485" s="49"/>
      <c r="M485" s="49"/>
      <c r="N485" s="49"/>
      <c r="R485" s="49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7:29" ht="17.25">
      <c r="G486" s="60"/>
      <c r="H486" s="49"/>
      <c r="I486" s="49"/>
      <c r="J486" s="49"/>
      <c r="K486" s="49"/>
      <c r="L486" s="49"/>
      <c r="M486" s="49"/>
      <c r="N486" s="49"/>
      <c r="R486" s="49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7:29" ht="17.25">
      <c r="G487" s="60"/>
      <c r="H487" s="49"/>
      <c r="I487" s="49"/>
      <c r="J487" s="49"/>
      <c r="K487" s="49"/>
      <c r="L487" s="49"/>
      <c r="M487" s="49"/>
      <c r="N487" s="49"/>
      <c r="R487" s="49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7:29" ht="17.25">
      <c r="G488" s="60"/>
      <c r="H488" s="49"/>
      <c r="I488" s="49"/>
      <c r="J488" s="49"/>
      <c r="K488" s="49"/>
      <c r="L488" s="49"/>
      <c r="M488" s="49"/>
      <c r="N488" s="49"/>
      <c r="R488" s="49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7:29" ht="17.25">
      <c r="G489" s="60"/>
      <c r="H489" s="49"/>
      <c r="I489" s="49"/>
      <c r="J489" s="49"/>
      <c r="K489" s="49"/>
      <c r="L489" s="49"/>
      <c r="M489" s="49"/>
      <c r="N489" s="49"/>
      <c r="R489" s="49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7:29" ht="17.25">
      <c r="G490" s="60"/>
      <c r="H490" s="49"/>
      <c r="I490" s="49"/>
      <c r="J490" s="49"/>
      <c r="K490" s="49"/>
      <c r="L490" s="49"/>
      <c r="M490" s="49"/>
      <c r="N490" s="49"/>
      <c r="R490" s="49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7:29" ht="17.25">
      <c r="G491" s="60"/>
      <c r="H491" s="49"/>
      <c r="I491" s="49"/>
      <c r="J491" s="49"/>
      <c r="K491" s="49"/>
      <c r="L491" s="49"/>
      <c r="M491" s="49"/>
      <c r="N491" s="49"/>
      <c r="R491" s="49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7:29" ht="17.25">
      <c r="G492" s="60"/>
      <c r="H492" s="49"/>
      <c r="I492" s="49"/>
      <c r="J492" s="49"/>
      <c r="K492" s="49"/>
      <c r="L492" s="49"/>
      <c r="M492" s="49"/>
      <c r="N492" s="49"/>
      <c r="R492" s="49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7:29" ht="17.25">
      <c r="G493" s="60"/>
      <c r="H493" s="49"/>
      <c r="I493" s="49"/>
      <c r="J493" s="49"/>
      <c r="K493" s="49"/>
      <c r="L493" s="49"/>
      <c r="M493" s="49"/>
      <c r="N493" s="49"/>
      <c r="R493" s="49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7:29" ht="17.25">
      <c r="G494" s="60"/>
      <c r="H494" s="49"/>
      <c r="I494" s="49"/>
      <c r="J494" s="49"/>
      <c r="K494" s="49"/>
      <c r="L494" s="49"/>
      <c r="M494" s="49"/>
      <c r="N494" s="49"/>
      <c r="R494" s="49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7:29" ht="17.25">
      <c r="G495" s="60"/>
      <c r="H495" s="49"/>
      <c r="I495" s="49"/>
      <c r="J495" s="49"/>
      <c r="K495" s="49"/>
      <c r="L495" s="49"/>
      <c r="M495" s="49"/>
      <c r="N495" s="49"/>
      <c r="R495" s="49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7:29" ht="17.25">
      <c r="G496" s="60"/>
      <c r="H496" s="49"/>
      <c r="I496" s="49"/>
      <c r="J496" s="49"/>
      <c r="K496" s="49"/>
      <c r="L496" s="49"/>
      <c r="M496" s="49"/>
      <c r="N496" s="49"/>
      <c r="R496" s="49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7:29" ht="17.25">
      <c r="G497" s="60"/>
      <c r="H497" s="49"/>
      <c r="I497" s="49"/>
      <c r="J497" s="49"/>
      <c r="K497" s="49"/>
      <c r="L497" s="49"/>
      <c r="M497" s="49"/>
      <c r="N497" s="49"/>
      <c r="R497" s="49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7:29" ht="17.25">
      <c r="G498" s="60"/>
      <c r="H498" s="49"/>
      <c r="I498" s="49"/>
      <c r="J498" s="49"/>
      <c r="K498" s="49"/>
      <c r="L498" s="49"/>
      <c r="M498" s="49"/>
      <c r="N498" s="49"/>
      <c r="R498" s="49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7:29" ht="17.25">
      <c r="G499" s="60"/>
      <c r="H499" s="49"/>
      <c r="I499" s="49"/>
      <c r="J499" s="49"/>
      <c r="K499" s="49"/>
      <c r="L499" s="49"/>
      <c r="M499" s="49"/>
      <c r="N499" s="49"/>
      <c r="R499" s="49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7:29" ht="17.25">
      <c r="G500" s="60"/>
      <c r="H500" s="49"/>
      <c r="I500" s="49"/>
      <c r="J500" s="49"/>
      <c r="K500" s="49"/>
      <c r="L500" s="49"/>
      <c r="M500" s="49"/>
      <c r="N500" s="49"/>
      <c r="R500" s="49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7:29" ht="17.25">
      <c r="G501" s="60"/>
      <c r="H501" s="49"/>
      <c r="I501" s="49"/>
      <c r="J501" s="49"/>
      <c r="K501" s="49"/>
      <c r="L501" s="49"/>
      <c r="M501" s="49"/>
      <c r="N501" s="49"/>
      <c r="R501" s="49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7:29" ht="17.25">
      <c r="G502" s="60"/>
      <c r="H502" s="49"/>
      <c r="I502" s="49"/>
      <c r="J502" s="49"/>
      <c r="K502" s="49"/>
      <c r="L502" s="49"/>
      <c r="M502" s="49"/>
      <c r="N502" s="49"/>
      <c r="R502" s="49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7:29" ht="17.25">
      <c r="G503" s="60"/>
      <c r="H503" s="49"/>
      <c r="I503" s="49"/>
      <c r="J503" s="49"/>
      <c r="K503" s="49"/>
      <c r="L503" s="49"/>
      <c r="M503" s="49"/>
      <c r="N503" s="49"/>
      <c r="R503" s="49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7:29" ht="17.25">
      <c r="G504" s="60"/>
      <c r="H504" s="49"/>
      <c r="I504" s="49"/>
      <c r="J504" s="49"/>
      <c r="K504" s="49"/>
      <c r="L504" s="49"/>
      <c r="M504" s="49"/>
      <c r="N504" s="49"/>
      <c r="R504" s="49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7:29" ht="17.25">
      <c r="G505" s="60"/>
      <c r="H505" s="49"/>
      <c r="I505" s="49"/>
      <c r="J505" s="49"/>
      <c r="K505" s="49"/>
      <c r="L505" s="49"/>
      <c r="M505" s="49"/>
      <c r="N505" s="49"/>
      <c r="R505" s="49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7:29" ht="17.25">
      <c r="G506" s="60"/>
      <c r="H506" s="49"/>
      <c r="I506" s="49"/>
      <c r="J506" s="49"/>
      <c r="K506" s="49"/>
      <c r="L506" s="49"/>
      <c r="M506" s="49"/>
      <c r="N506" s="49"/>
      <c r="R506" s="49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7:29" ht="17.25">
      <c r="G507" s="60"/>
      <c r="H507" s="49"/>
      <c r="I507" s="49"/>
      <c r="J507" s="49"/>
      <c r="K507" s="49"/>
      <c r="L507" s="49"/>
      <c r="M507" s="49"/>
      <c r="N507" s="49"/>
      <c r="R507" s="49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7:29" ht="17.25">
      <c r="G508" s="60"/>
      <c r="H508" s="49"/>
      <c r="I508" s="49"/>
      <c r="J508" s="49"/>
      <c r="K508" s="49"/>
      <c r="L508" s="49"/>
      <c r="M508" s="49"/>
      <c r="N508" s="49"/>
      <c r="R508" s="49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7:29" ht="17.25">
      <c r="G509" s="60"/>
      <c r="H509" s="49"/>
      <c r="I509" s="49"/>
      <c r="J509" s="49"/>
      <c r="K509" s="49"/>
      <c r="L509" s="49"/>
      <c r="M509" s="49"/>
      <c r="N509" s="49"/>
      <c r="R509" s="49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7:29" ht="17.25">
      <c r="G510" s="60"/>
      <c r="H510" s="49"/>
      <c r="I510" s="49"/>
      <c r="J510" s="49"/>
      <c r="K510" s="49"/>
      <c r="L510" s="49"/>
      <c r="M510" s="49"/>
      <c r="N510" s="49"/>
      <c r="R510" s="49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7:29" ht="17.25">
      <c r="G511" s="60"/>
      <c r="H511" s="49"/>
      <c r="I511" s="49"/>
      <c r="J511" s="49"/>
      <c r="K511" s="49"/>
      <c r="L511" s="49"/>
      <c r="M511" s="49"/>
      <c r="N511" s="49"/>
      <c r="R511" s="49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7:29" ht="17.25">
      <c r="G512" s="60"/>
      <c r="H512" s="49"/>
      <c r="I512" s="49"/>
      <c r="J512" s="49"/>
      <c r="K512" s="49"/>
      <c r="L512" s="49"/>
      <c r="M512" s="49"/>
      <c r="N512" s="49"/>
      <c r="R512" s="49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7:29" ht="17.25">
      <c r="G513" s="60"/>
      <c r="H513" s="49"/>
      <c r="I513" s="49"/>
      <c r="J513" s="49"/>
      <c r="K513" s="49"/>
      <c r="L513" s="49"/>
      <c r="M513" s="49"/>
      <c r="N513" s="49"/>
      <c r="R513" s="49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7:29" ht="17.25">
      <c r="G514" s="60"/>
      <c r="H514" s="49"/>
      <c r="I514" s="49"/>
      <c r="J514" s="49"/>
      <c r="K514" s="49"/>
      <c r="L514" s="49"/>
      <c r="M514" s="49"/>
      <c r="N514" s="49"/>
      <c r="R514" s="49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7:29" ht="17.25">
      <c r="G515" s="60"/>
      <c r="H515" s="49"/>
      <c r="I515" s="49"/>
      <c r="J515" s="49"/>
      <c r="K515" s="49"/>
      <c r="L515" s="49"/>
      <c r="M515" s="49"/>
      <c r="N515" s="49"/>
      <c r="R515" s="49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7:29" ht="17.25">
      <c r="G516" s="60"/>
      <c r="H516" s="49"/>
      <c r="I516" s="49"/>
      <c r="J516" s="49"/>
      <c r="K516" s="49"/>
      <c r="L516" s="49"/>
      <c r="M516" s="49"/>
      <c r="N516" s="49"/>
      <c r="R516" s="49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7:29" ht="17.25">
      <c r="G517" s="60"/>
      <c r="H517" s="49"/>
      <c r="I517" s="49"/>
      <c r="J517" s="49"/>
      <c r="K517" s="49"/>
      <c r="L517" s="49"/>
      <c r="M517" s="49"/>
      <c r="N517" s="49"/>
      <c r="R517" s="49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7:29" ht="17.25">
      <c r="G518" s="60"/>
      <c r="H518" s="49"/>
      <c r="I518" s="49"/>
      <c r="J518" s="49"/>
      <c r="K518" s="49"/>
      <c r="L518" s="49"/>
      <c r="M518" s="49"/>
      <c r="N518" s="49"/>
      <c r="R518" s="49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7:29" ht="17.25">
      <c r="G519" s="60"/>
      <c r="H519" s="49"/>
      <c r="I519" s="49"/>
      <c r="J519" s="49"/>
      <c r="K519" s="49"/>
      <c r="L519" s="49"/>
      <c r="M519" s="49"/>
      <c r="N519" s="49"/>
      <c r="R519" s="49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7:29" ht="17.25">
      <c r="G520" s="60"/>
      <c r="H520" s="49"/>
      <c r="I520" s="49"/>
      <c r="J520" s="49"/>
      <c r="K520" s="49"/>
      <c r="L520" s="49"/>
      <c r="M520" s="49"/>
      <c r="N520" s="49"/>
      <c r="R520" s="49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7:29" ht="17.25">
      <c r="G521" s="60"/>
      <c r="H521" s="49"/>
      <c r="I521" s="49"/>
      <c r="J521" s="49"/>
      <c r="K521" s="49"/>
      <c r="L521" s="49"/>
      <c r="M521" s="49"/>
      <c r="N521" s="49"/>
      <c r="R521" s="49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7:29" ht="17.25">
      <c r="G522" s="60"/>
      <c r="H522" s="49"/>
      <c r="I522" s="49"/>
      <c r="J522" s="49"/>
      <c r="K522" s="49"/>
      <c r="L522" s="49"/>
      <c r="M522" s="49"/>
      <c r="N522" s="49"/>
      <c r="R522" s="49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7:29" ht="17.25">
      <c r="G523" s="60"/>
      <c r="H523" s="49"/>
      <c r="I523" s="49"/>
      <c r="J523" s="49"/>
      <c r="K523" s="49"/>
      <c r="L523" s="49"/>
      <c r="M523" s="49"/>
      <c r="N523" s="49"/>
      <c r="R523" s="49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7:29" ht="17.25">
      <c r="G524" s="60"/>
      <c r="H524" s="49"/>
      <c r="I524" s="49"/>
      <c r="J524" s="49"/>
      <c r="K524" s="49"/>
      <c r="L524" s="49"/>
      <c r="M524" s="49"/>
      <c r="N524" s="49"/>
      <c r="R524" s="49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7:29" ht="17.25">
      <c r="G525" s="60"/>
      <c r="H525" s="49"/>
      <c r="I525" s="49"/>
      <c r="J525" s="49"/>
      <c r="K525" s="49"/>
      <c r="L525" s="49"/>
      <c r="M525" s="49"/>
      <c r="N525" s="49"/>
      <c r="R525" s="49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7:29" ht="17.25">
      <c r="G526" s="60"/>
      <c r="H526" s="49"/>
      <c r="I526" s="49"/>
      <c r="J526" s="49"/>
      <c r="K526" s="49"/>
      <c r="L526" s="49"/>
      <c r="M526" s="49"/>
      <c r="N526" s="49"/>
      <c r="R526" s="49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7:29" ht="17.25">
      <c r="G527" s="60"/>
      <c r="H527" s="49"/>
      <c r="I527" s="49"/>
      <c r="J527" s="49"/>
      <c r="K527" s="49"/>
      <c r="L527" s="49"/>
      <c r="M527" s="49"/>
      <c r="N527" s="49"/>
      <c r="R527" s="49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7:29" ht="17.25">
      <c r="G528" s="60"/>
      <c r="H528" s="49"/>
      <c r="I528" s="49"/>
      <c r="J528" s="49"/>
      <c r="K528" s="49"/>
      <c r="L528" s="49"/>
      <c r="M528" s="49"/>
      <c r="N528" s="49"/>
      <c r="R528" s="49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7:29" ht="17.25">
      <c r="G529" s="60"/>
      <c r="H529" s="49"/>
      <c r="I529" s="49"/>
      <c r="J529" s="49"/>
      <c r="K529" s="49"/>
      <c r="L529" s="49"/>
      <c r="M529" s="49"/>
      <c r="N529" s="49"/>
      <c r="R529" s="49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7:29" ht="17.25">
      <c r="G530" s="60"/>
      <c r="H530" s="49"/>
      <c r="I530" s="49"/>
      <c r="J530" s="49"/>
      <c r="K530" s="49"/>
      <c r="L530" s="49"/>
      <c r="M530" s="49"/>
      <c r="N530" s="49"/>
      <c r="R530" s="49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7:29" ht="17.25">
      <c r="G531" s="60"/>
      <c r="H531" s="49"/>
      <c r="I531" s="49"/>
      <c r="J531" s="49"/>
      <c r="K531" s="49"/>
      <c r="L531" s="49"/>
      <c r="M531" s="49"/>
      <c r="N531" s="49"/>
      <c r="R531" s="49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7:29" ht="17.25">
      <c r="G532" s="60"/>
      <c r="H532" s="49"/>
      <c r="I532" s="49"/>
      <c r="J532" s="49"/>
      <c r="K532" s="49"/>
      <c r="L532" s="49"/>
      <c r="M532" s="49"/>
      <c r="N532" s="49"/>
      <c r="R532" s="49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7:29" ht="17.25">
      <c r="G533" s="60"/>
      <c r="H533" s="49"/>
      <c r="I533" s="49"/>
      <c r="J533" s="49"/>
      <c r="K533" s="49"/>
      <c r="L533" s="49"/>
      <c r="M533" s="49"/>
      <c r="N533" s="49"/>
      <c r="R533" s="49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7:29" ht="17.25">
      <c r="G534" s="60"/>
      <c r="H534" s="49"/>
      <c r="I534" s="49"/>
      <c r="J534" s="49"/>
      <c r="K534" s="49"/>
      <c r="L534" s="49"/>
      <c r="M534" s="49"/>
      <c r="N534" s="49"/>
      <c r="R534" s="49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7:29" ht="17.25">
      <c r="G535" s="60"/>
      <c r="H535" s="49"/>
      <c r="I535" s="49"/>
      <c r="J535" s="49"/>
      <c r="K535" s="49"/>
      <c r="L535" s="49"/>
      <c r="M535" s="49"/>
      <c r="N535" s="49"/>
      <c r="R535" s="49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7:29" ht="17.25">
      <c r="G536" s="60"/>
      <c r="H536" s="49"/>
      <c r="I536" s="49"/>
      <c r="J536" s="49"/>
      <c r="K536" s="49"/>
      <c r="L536" s="49"/>
      <c r="M536" s="49"/>
      <c r="N536" s="49"/>
      <c r="R536" s="49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7:29" ht="17.25">
      <c r="G537" s="60"/>
      <c r="H537" s="49"/>
      <c r="I537" s="49"/>
      <c r="J537" s="49"/>
      <c r="K537" s="49"/>
      <c r="L537" s="49"/>
      <c r="M537" s="49"/>
      <c r="N537" s="49"/>
      <c r="R537" s="49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7:29" ht="17.25">
      <c r="G538" s="60"/>
      <c r="H538" s="49"/>
      <c r="I538" s="49"/>
      <c r="J538" s="49"/>
      <c r="K538" s="49"/>
      <c r="L538" s="49"/>
      <c r="M538" s="49"/>
      <c r="N538" s="49"/>
      <c r="R538" s="49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7:29" ht="17.25">
      <c r="G539" s="60"/>
      <c r="H539" s="49"/>
      <c r="I539" s="49"/>
      <c r="J539" s="49"/>
      <c r="K539" s="49"/>
      <c r="L539" s="49"/>
      <c r="M539" s="49"/>
      <c r="N539" s="49"/>
      <c r="R539" s="49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7:29" ht="17.25">
      <c r="G540" s="60"/>
      <c r="H540" s="49"/>
      <c r="I540" s="49"/>
      <c r="J540" s="49"/>
      <c r="K540" s="49"/>
      <c r="L540" s="49"/>
      <c r="M540" s="49"/>
      <c r="N540" s="49"/>
      <c r="R540" s="49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7:29" ht="17.25">
      <c r="G541" s="60"/>
      <c r="H541" s="49"/>
      <c r="I541" s="49"/>
      <c r="J541" s="49"/>
      <c r="K541" s="49"/>
      <c r="L541" s="49"/>
      <c r="M541" s="49"/>
      <c r="N541" s="49"/>
      <c r="R541" s="49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7:29" ht="17.25">
      <c r="G542" s="60"/>
      <c r="H542" s="49"/>
      <c r="I542" s="49"/>
      <c r="J542" s="49"/>
      <c r="K542" s="49"/>
      <c r="L542" s="49"/>
      <c r="M542" s="49"/>
      <c r="N542" s="49"/>
      <c r="R542" s="49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7:29" ht="17.25">
      <c r="G543" s="60"/>
      <c r="H543" s="49"/>
      <c r="I543" s="49"/>
      <c r="J543" s="49"/>
      <c r="K543" s="49"/>
      <c r="L543" s="49"/>
      <c r="M543" s="49"/>
      <c r="N543" s="49"/>
      <c r="R543" s="49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7:29" ht="17.25">
      <c r="G544" s="60"/>
      <c r="H544" s="49"/>
      <c r="I544" s="49"/>
      <c r="J544" s="49"/>
      <c r="K544" s="49"/>
      <c r="L544" s="49"/>
      <c r="M544" s="49"/>
      <c r="N544" s="49"/>
      <c r="R544" s="49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7:29" ht="17.25">
      <c r="G545" s="60"/>
      <c r="H545" s="49"/>
      <c r="I545" s="49"/>
      <c r="J545" s="49"/>
      <c r="K545" s="49"/>
      <c r="L545" s="49"/>
      <c r="M545" s="49"/>
      <c r="N545" s="49"/>
      <c r="R545" s="49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7:29" ht="17.25">
      <c r="G546" s="60"/>
      <c r="H546" s="49"/>
      <c r="I546" s="49"/>
      <c r="J546" s="49"/>
      <c r="K546" s="49"/>
      <c r="L546" s="49"/>
      <c r="M546" s="49"/>
      <c r="N546" s="49"/>
      <c r="R546" s="49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7:29" ht="17.25">
      <c r="G547" s="60"/>
      <c r="H547" s="49"/>
      <c r="I547" s="49"/>
      <c r="J547" s="49"/>
      <c r="K547" s="49"/>
      <c r="L547" s="49"/>
      <c r="M547" s="49"/>
      <c r="N547" s="49"/>
      <c r="R547" s="49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7:29" ht="17.25">
      <c r="G548" s="60"/>
      <c r="H548" s="49"/>
      <c r="I548" s="49"/>
      <c r="J548" s="49"/>
      <c r="K548" s="49"/>
      <c r="L548" s="49"/>
      <c r="M548" s="49"/>
      <c r="N548" s="49"/>
      <c r="R548" s="49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7:29" ht="17.25">
      <c r="G549" s="60"/>
      <c r="H549" s="49"/>
      <c r="I549" s="49"/>
      <c r="J549" s="49"/>
      <c r="K549" s="49"/>
      <c r="L549" s="49"/>
      <c r="M549" s="49"/>
      <c r="N549" s="49"/>
      <c r="R549" s="49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7:29" ht="17.25">
      <c r="G550" s="60"/>
      <c r="H550" s="49"/>
      <c r="I550" s="49"/>
      <c r="J550" s="49"/>
      <c r="K550" s="49"/>
      <c r="L550" s="49"/>
      <c r="M550" s="49"/>
      <c r="N550" s="49"/>
      <c r="R550" s="49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7:29" ht="17.25">
      <c r="G551" s="60"/>
      <c r="H551" s="49"/>
      <c r="I551" s="49"/>
      <c r="J551" s="49"/>
      <c r="K551" s="49"/>
      <c r="L551" s="49"/>
      <c r="M551" s="49"/>
      <c r="N551" s="49"/>
      <c r="R551" s="49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7:29" ht="17.25">
      <c r="G552" s="60"/>
      <c r="H552" s="49"/>
      <c r="I552" s="49"/>
      <c r="J552" s="49"/>
      <c r="K552" s="49"/>
      <c r="L552" s="49"/>
      <c r="M552" s="49"/>
      <c r="N552" s="49"/>
      <c r="R552" s="49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7:29" ht="17.25">
      <c r="G553" s="60"/>
      <c r="H553" s="49"/>
      <c r="I553" s="49"/>
      <c r="J553" s="49"/>
      <c r="K553" s="49"/>
      <c r="L553" s="49"/>
      <c r="M553" s="49"/>
      <c r="N553" s="49"/>
      <c r="R553" s="49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7:29" ht="17.25">
      <c r="G554" s="60"/>
      <c r="H554" s="49"/>
      <c r="I554" s="49"/>
      <c r="J554" s="49"/>
      <c r="K554" s="49"/>
      <c r="L554" s="49"/>
      <c r="M554" s="49"/>
      <c r="N554" s="49"/>
      <c r="R554" s="49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7:29" ht="17.25">
      <c r="G555" s="60"/>
      <c r="H555" s="49"/>
      <c r="I555" s="49"/>
      <c r="J555" s="49"/>
      <c r="K555" s="49"/>
      <c r="L555" s="49"/>
      <c r="M555" s="49"/>
      <c r="N555" s="49"/>
      <c r="R555" s="49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7:29" ht="17.25">
      <c r="G556" s="60"/>
      <c r="H556" s="49"/>
      <c r="I556" s="49"/>
      <c r="J556" s="49"/>
      <c r="K556" s="49"/>
      <c r="L556" s="49"/>
      <c r="M556" s="49"/>
      <c r="N556" s="49"/>
      <c r="R556" s="49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7:29" ht="17.25">
      <c r="G557" s="60"/>
      <c r="H557" s="49"/>
      <c r="I557" s="49"/>
      <c r="J557" s="49"/>
      <c r="K557" s="49"/>
      <c r="L557" s="49"/>
      <c r="M557" s="49"/>
      <c r="N557" s="49"/>
      <c r="R557" s="49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7:29" ht="17.25">
      <c r="G558" s="60"/>
      <c r="H558" s="49"/>
      <c r="I558" s="49"/>
      <c r="J558" s="49"/>
      <c r="K558" s="49"/>
      <c r="L558" s="49"/>
      <c r="M558" s="49"/>
      <c r="N558" s="49"/>
      <c r="R558" s="49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7:29" ht="17.25">
      <c r="G559" s="60"/>
      <c r="H559" s="49"/>
      <c r="I559" s="49"/>
      <c r="J559" s="49"/>
      <c r="K559" s="49"/>
      <c r="L559" s="49"/>
      <c r="M559" s="49"/>
      <c r="N559" s="49"/>
      <c r="R559" s="49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7:29" ht="17.25">
      <c r="G560" s="60"/>
      <c r="H560" s="49"/>
      <c r="I560" s="49"/>
      <c r="J560" s="49"/>
      <c r="K560" s="49"/>
      <c r="L560" s="49"/>
      <c r="M560" s="49"/>
      <c r="N560" s="49"/>
      <c r="R560" s="49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7:29" ht="17.25">
      <c r="G561" s="60"/>
      <c r="H561" s="49"/>
      <c r="I561" s="49"/>
      <c r="J561" s="49"/>
      <c r="K561" s="49"/>
      <c r="L561" s="49"/>
      <c r="M561" s="49"/>
      <c r="N561" s="49"/>
      <c r="R561" s="49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7:29" ht="17.25">
      <c r="G562" s="60"/>
      <c r="H562" s="49"/>
      <c r="I562" s="49"/>
      <c r="J562" s="49"/>
      <c r="K562" s="49"/>
      <c r="L562" s="49"/>
      <c r="M562" s="49"/>
      <c r="N562" s="49"/>
      <c r="R562" s="49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7:29" ht="17.25">
      <c r="G563" s="60"/>
      <c r="H563" s="49"/>
      <c r="I563" s="49"/>
      <c r="J563" s="49"/>
      <c r="K563" s="49"/>
      <c r="L563" s="49"/>
      <c r="M563" s="49"/>
      <c r="N563" s="49"/>
      <c r="R563" s="49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7:29" ht="17.25">
      <c r="G564" s="60"/>
      <c r="H564" s="49"/>
      <c r="I564" s="49"/>
      <c r="J564" s="49"/>
      <c r="K564" s="49"/>
      <c r="L564" s="49"/>
      <c r="M564" s="49"/>
      <c r="N564" s="49"/>
      <c r="R564" s="49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7:29" ht="17.25">
      <c r="G565" s="60"/>
      <c r="H565" s="49"/>
      <c r="I565" s="49"/>
      <c r="J565" s="49"/>
      <c r="K565" s="49"/>
      <c r="L565" s="49"/>
      <c r="M565" s="49"/>
      <c r="N565" s="49"/>
      <c r="R565" s="49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7:29" ht="17.25">
      <c r="G566" s="60"/>
      <c r="H566" s="49"/>
      <c r="I566" s="49"/>
      <c r="J566" s="49"/>
      <c r="K566" s="49"/>
      <c r="L566" s="49"/>
      <c r="M566" s="49"/>
      <c r="N566" s="49"/>
      <c r="R566" s="49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7:29" ht="17.25">
      <c r="G567" s="60"/>
      <c r="H567" s="49"/>
      <c r="I567" s="49"/>
      <c r="J567" s="49"/>
      <c r="K567" s="49"/>
      <c r="L567" s="49"/>
      <c r="M567" s="49"/>
      <c r="N567" s="49"/>
      <c r="R567" s="49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7:29" ht="17.25">
      <c r="G568" s="60"/>
      <c r="H568" s="49"/>
      <c r="I568" s="49"/>
      <c r="J568" s="49"/>
      <c r="K568" s="49"/>
      <c r="L568" s="49"/>
      <c r="M568" s="49"/>
      <c r="N568" s="49"/>
      <c r="R568" s="49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7:29" ht="17.25">
      <c r="G569" s="60"/>
      <c r="H569" s="49"/>
      <c r="I569" s="49"/>
      <c r="J569" s="49"/>
      <c r="K569" s="49"/>
      <c r="L569" s="49"/>
      <c r="M569" s="49"/>
      <c r="N569" s="49"/>
      <c r="R569" s="49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7:29" ht="17.25">
      <c r="G570" s="60"/>
      <c r="H570" s="49"/>
      <c r="I570" s="49"/>
      <c r="J570" s="49"/>
      <c r="K570" s="49"/>
      <c r="L570" s="49"/>
      <c r="M570" s="49"/>
      <c r="N570" s="49"/>
      <c r="R570" s="49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7:29" ht="17.25">
      <c r="G571" s="60"/>
      <c r="H571" s="49"/>
      <c r="I571" s="49"/>
      <c r="J571" s="49"/>
      <c r="K571" s="49"/>
      <c r="L571" s="49"/>
      <c r="M571" s="49"/>
      <c r="N571" s="49"/>
      <c r="R571" s="49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7:29" ht="17.25">
      <c r="G572" s="60"/>
      <c r="H572" s="49"/>
      <c r="I572" s="49"/>
      <c r="J572" s="49"/>
      <c r="K572" s="49"/>
      <c r="L572" s="49"/>
      <c r="M572" s="49"/>
      <c r="N572" s="49"/>
      <c r="R572" s="49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7:29" ht="17.25">
      <c r="G573" s="60"/>
      <c r="H573" s="49"/>
      <c r="I573" s="49"/>
      <c r="J573" s="49"/>
      <c r="K573" s="49"/>
      <c r="L573" s="49"/>
      <c r="M573" s="49"/>
      <c r="N573" s="49"/>
      <c r="R573" s="49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7:29" ht="17.25">
      <c r="G574" s="60"/>
      <c r="H574" s="49"/>
      <c r="I574" s="49"/>
      <c r="J574" s="49"/>
      <c r="K574" s="49"/>
      <c r="L574" s="49"/>
      <c r="M574" s="49"/>
      <c r="N574" s="49"/>
      <c r="R574" s="49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7:29" ht="17.25">
      <c r="G575" s="60"/>
      <c r="H575" s="49"/>
      <c r="I575" s="49"/>
      <c r="J575" s="49"/>
      <c r="K575" s="49"/>
      <c r="L575" s="49"/>
      <c r="M575" s="49"/>
      <c r="N575" s="49"/>
      <c r="R575" s="49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7:29" ht="17.25">
      <c r="G576" s="60"/>
      <c r="H576" s="49"/>
      <c r="I576" s="49"/>
      <c r="J576" s="49"/>
      <c r="K576" s="49"/>
      <c r="L576" s="49"/>
      <c r="M576" s="49"/>
      <c r="N576" s="49"/>
      <c r="R576" s="49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7:29" ht="17.25">
      <c r="G577" s="60"/>
      <c r="H577" s="49"/>
      <c r="I577" s="49"/>
      <c r="J577" s="49"/>
      <c r="K577" s="49"/>
      <c r="L577" s="49"/>
      <c r="M577" s="49"/>
      <c r="N577" s="49"/>
      <c r="R577" s="49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7:29" ht="17.25">
      <c r="G578" s="60"/>
      <c r="H578" s="49"/>
      <c r="I578" s="49"/>
      <c r="J578" s="49"/>
      <c r="K578" s="49"/>
      <c r="L578" s="49"/>
      <c r="M578" s="49"/>
      <c r="N578" s="49"/>
      <c r="R578" s="49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7:29" ht="17.25">
      <c r="G579" s="60"/>
      <c r="H579" s="49"/>
      <c r="I579" s="49"/>
      <c r="J579" s="49"/>
      <c r="K579" s="49"/>
      <c r="L579" s="49"/>
      <c r="M579" s="49"/>
      <c r="N579" s="49"/>
      <c r="R579" s="49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7:29" ht="17.25">
      <c r="G580" s="60"/>
      <c r="H580" s="49"/>
      <c r="I580" s="49"/>
      <c r="J580" s="49"/>
      <c r="K580" s="49"/>
      <c r="L580" s="49"/>
      <c r="M580" s="49"/>
      <c r="N580" s="49"/>
      <c r="R580" s="49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7:29" ht="17.25">
      <c r="G581" s="60"/>
      <c r="H581" s="49"/>
      <c r="I581" s="49"/>
      <c r="J581" s="49"/>
      <c r="K581" s="49"/>
      <c r="L581" s="49"/>
      <c r="M581" s="49"/>
      <c r="N581" s="49"/>
      <c r="R581" s="49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7:29" ht="17.25">
      <c r="G582" s="60"/>
      <c r="H582" s="49"/>
      <c r="I582" s="49"/>
      <c r="J582" s="49"/>
      <c r="K582" s="49"/>
      <c r="L582" s="49"/>
      <c r="M582" s="49"/>
      <c r="N582" s="49"/>
      <c r="R582" s="49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7:29" ht="17.25">
      <c r="G583" s="60"/>
      <c r="H583" s="49"/>
      <c r="I583" s="49"/>
      <c r="J583" s="49"/>
      <c r="K583" s="49"/>
      <c r="L583" s="49"/>
      <c r="M583" s="49"/>
      <c r="N583" s="49"/>
      <c r="R583" s="49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7:29" ht="17.25">
      <c r="G584" s="60"/>
      <c r="H584" s="49"/>
      <c r="I584" s="49"/>
      <c r="J584" s="49"/>
      <c r="K584" s="49"/>
      <c r="L584" s="49"/>
      <c r="M584" s="49"/>
      <c r="N584" s="49"/>
      <c r="R584" s="49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7:29" ht="17.25">
      <c r="G585" s="60"/>
      <c r="H585" s="49"/>
      <c r="I585" s="49"/>
      <c r="J585" s="49"/>
      <c r="K585" s="49"/>
      <c r="L585" s="49"/>
      <c r="M585" s="49"/>
      <c r="N585" s="49"/>
      <c r="R585" s="49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7:29" ht="17.25">
      <c r="G586" s="60"/>
      <c r="H586" s="49"/>
      <c r="I586" s="49"/>
      <c r="J586" s="49"/>
      <c r="K586" s="49"/>
      <c r="L586" s="49"/>
      <c r="M586" s="49"/>
      <c r="N586" s="49"/>
      <c r="R586" s="49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7:29" ht="17.25">
      <c r="G587" s="60"/>
      <c r="H587" s="49"/>
      <c r="I587" s="49"/>
      <c r="J587" s="49"/>
      <c r="K587" s="49"/>
      <c r="L587" s="49"/>
      <c r="M587" s="49"/>
      <c r="N587" s="49"/>
      <c r="R587" s="49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7:29" ht="17.25">
      <c r="G588" s="60"/>
      <c r="H588" s="49"/>
      <c r="I588" s="49"/>
      <c r="J588" s="49"/>
      <c r="K588" s="49"/>
      <c r="L588" s="49"/>
      <c r="M588" s="49"/>
      <c r="N588" s="49"/>
      <c r="R588" s="49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7:29" ht="17.25">
      <c r="G589" s="60"/>
      <c r="H589" s="49"/>
      <c r="I589" s="49"/>
      <c r="J589" s="49"/>
      <c r="K589" s="49"/>
      <c r="L589" s="49"/>
      <c r="M589" s="49"/>
      <c r="N589" s="49"/>
      <c r="R589" s="49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7:29" ht="17.25">
      <c r="G590" s="60"/>
      <c r="H590" s="49"/>
      <c r="I590" s="49"/>
      <c r="J590" s="49"/>
      <c r="K590" s="49"/>
      <c r="L590" s="49"/>
      <c r="M590" s="49"/>
      <c r="N590" s="49"/>
      <c r="R590" s="49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7:29" ht="17.25">
      <c r="G591" s="60"/>
      <c r="H591" s="49"/>
      <c r="I591" s="49"/>
      <c r="J591" s="49"/>
      <c r="K591" s="49"/>
      <c r="L591" s="49"/>
      <c r="M591" s="49"/>
      <c r="N591" s="49"/>
      <c r="R591" s="49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7:29" ht="17.25">
      <c r="G592" s="60"/>
      <c r="H592" s="49"/>
      <c r="I592" s="49"/>
      <c r="J592" s="49"/>
      <c r="K592" s="49"/>
      <c r="L592" s="49"/>
      <c r="M592" s="49"/>
      <c r="N592" s="49"/>
      <c r="R592" s="49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7:29" ht="17.25">
      <c r="G593" s="60"/>
      <c r="H593" s="49"/>
      <c r="I593" s="49"/>
      <c r="J593" s="49"/>
      <c r="K593" s="49"/>
      <c r="L593" s="49"/>
      <c r="M593" s="49"/>
      <c r="N593" s="49"/>
      <c r="R593" s="49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7:29" ht="17.25">
      <c r="G594" s="60"/>
      <c r="H594" s="49"/>
      <c r="I594" s="49"/>
      <c r="J594" s="49"/>
      <c r="K594" s="49"/>
      <c r="L594" s="49"/>
      <c r="M594" s="49"/>
      <c r="N594" s="49"/>
      <c r="R594" s="49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7:29" ht="17.25">
      <c r="G595" s="60"/>
      <c r="H595" s="49"/>
      <c r="I595" s="49"/>
      <c r="J595" s="49"/>
      <c r="K595" s="49"/>
      <c r="L595" s="49"/>
      <c r="M595" s="49"/>
      <c r="N595" s="49"/>
      <c r="R595" s="49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7:29" ht="17.25">
      <c r="G596" s="60"/>
      <c r="H596" s="49"/>
      <c r="I596" s="49"/>
      <c r="J596" s="49"/>
      <c r="K596" s="49"/>
      <c r="L596" s="49"/>
      <c r="M596" s="49"/>
      <c r="N596" s="49"/>
      <c r="R596" s="49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7:29" ht="17.25">
      <c r="G597" s="60"/>
      <c r="H597" s="49"/>
      <c r="I597" s="49"/>
      <c r="J597" s="49"/>
      <c r="K597" s="49"/>
      <c r="L597" s="49"/>
      <c r="M597" s="49"/>
      <c r="N597" s="49"/>
      <c r="R597" s="49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7:29" ht="17.25">
      <c r="G598" s="60"/>
      <c r="H598" s="49"/>
      <c r="I598" s="49"/>
      <c r="J598" s="49"/>
      <c r="K598" s="49"/>
      <c r="L598" s="49"/>
      <c r="M598" s="49"/>
      <c r="N598" s="49"/>
      <c r="R598" s="49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7:29" ht="17.25">
      <c r="G599" s="60"/>
      <c r="H599" s="49"/>
      <c r="I599" s="49"/>
      <c r="J599" s="49"/>
      <c r="K599" s="49"/>
      <c r="L599" s="49"/>
      <c r="M599" s="49"/>
      <c r="N599" s="49"/>
      <c r="R599" s="49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7:29" ht="17.25">
      <c r="G600" s="60"/>
      <c r="H600" s="49"/>
      <c r="I600" s="49"/>
      <c r="J600" s="49"/>
      <c r="K600" s="49"/>
      <c r="L600" s="49"/>
      <c r="M600" s="49"/>
      <c r="N600" s="49"/>
      <c r="R600" s="49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7:29" ht="17.25">
      <c r="G601" s="60"/>
      <c r="H601" s="49"/>
      <c r="I601" s="49"/>
      <c r="J601" s="49"/>
      <c r="K601" s="49"/>
      <c r="L601" s="49"/>
      <c r="M601" s="49"/>
      <c r="N601" s="49"/>
      <c r="R601" s="49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7:29" ht="17.25">
      <c r="G602" s="60"/>
      <c r="H602" s="49"/>
      <c r="I602" s="49"/>
      <c r="J602" s="49"/>
      <c r="K602" s="49"/>
      <c r="L602" s="49"/>
      <c r="M602" s="49"/>
      <c r="N602" s="49"/>
      <c r="R602" s="49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7:29" ht="17.25">
      <c r="G603" s="60"/>
      <c r="H603" s="49"/>
      <c r="I603" s="49"/>
      <c r="J603" s="49"/>
      <c r="K603" s="49"/>
      <c r="L603" s="49"/>
      <c r="M603" s="49"/>
      <c r="N603" s="49"/>
      <c r="R603" s="49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7:29" ht="17.25">
      <c r="G604" s="60"/>
      <c r="H604" s="49"/>
      <c r="I604" s="49"/>
      <c r="J604" s="49"/>
      <c r="K604" s="49"/>
      <c r="L604" s="49"/>
      <c r="M604" s="49"/>
      <c r="N604" s="49"/>
      <c r="R604" s="49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7:29" ht="17.25">
      <c r="G605" s="60"/>
      <c r="H605" s="49"/>
      <c r="I605" s="49"/>
      <c r="J605" s="49"/>
      <c r="K605" s="49"/>
      <c r="L605" s="49"/>
      <c r="M605" s="49"/>
      <c r="N605" s="49"/>
      <c r="R605" s="49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7:29" ht="17.25">
      <c r="G606" s="60"/>
      <c r="H606" s="49"/>
      <c r="I606" s="49"/>
      <c r="J606" s="49"/>
      <c r="K606" s="49"/>
      <c r="L606" s="49"/>
      <c r="M606" s="49"/>
      <c r="N606" s="49"/>
      <c r="R606" s="49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7:29" ht="17.25">
      <c r="G607" s="60"/>
      <c r="H607" s="49"/>
      <c r="I607" s="49"/>
      <c r="J607" s="49"/>
      <c r="K607" s="49"/>
      <c r="L607" s="49"/>
      <c r="M607" s="49"/>
      <c r="N607" s="49"/>
      <c r="R607" s="49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7:29" ht="17.25">
      <c r="G608" s="60"/>
      <c r="H608" s="49"/>
      <c r="I608" s="49"/>
      <c r="J608" s="49"/>
      <c r="K608" s="49"/>
      <c r="L608" s="49"/>
      <c r="M608" s="49"/>
      <c r="N608" s="49"/>
      <c r="R608" s="49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7:29" ht="17.25">
      <c r="G609" s="60"/>
      <c r="H609" s="49"/>
      <c r="I609" s="49"/>
      <c r="J609" s="49"/>
      <c r="K609" s="49"/>
      <c r="L609" s="49"/>
      <c r="M609" s="49"/>
      <c r="N609" s="49"/>
      <c r="R609" s="49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7:29" ht="17.25">
      <c r="G610" s="60"/>
      <c r="H610" s="49"/>
      <c r="I610" s="49"/>
      <c r="J610" s="49"/>
      <c r="K610" s="49"/>
      <c r="L610" s="49"/>
      <c r="M610" s="49"/>
      <c r="N610" s="49"/>
      <c r="R610" s="49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7:29" ht="17.25">
      <c r="G611" s="60"/>
      <c r="H611" s="49"/>
      <c r="I611" s="49"/>
      <c r="J611" s="49"/>
      <c r="K611" s="49"/>
      <c r="L611" s="49"/>
      <c r="M611" s="49"/>
      <c r="N611" s="49"/>
      <c r="R611" s="49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7:29" ht="17.25">
      <c r="G612" s="60"/>
      <c r="H612" s="49"/>
      <c r="I612" s="49"/>
      <c r="J612" s="49"/>
      <c r="K612" s="49"/>
      <c r="L612" s="49"/>
      <c r="M612" s="49"/>
      <c r="N612" s="49"/>
      <c r="R612" s="49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7:29" ht="17.25">
      <c r="G613" s="60"/>
      <c r="H613" s="49"/>
      <c r="I613" s="49"/>
      <c r="J613" s="49"/>
      <c r="K613" s="49"/>
      <c r="L613" s="49"/>
      <c r="M613" s="49"/>
      <c r="N613" s="49"/>
      <c r="R613" s="49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7:29" ht="17.25">
      <c r="G614" s="60"/>
      <c r="H614" s="49"/>
      <c r="I614" s="49"/>
      <c r="J614" s="49"/>
      <c r="K614" s="49"/>
      <c r="L614" s="49"/>
      <c r="M614" s="49"/>
      <c r="N614" s="49"/>
      <c r="R614" s="49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7:29" ht="17.25">
      <c r="G615" s="60"/>
      <c r="H615" s="49"/>
      <c r="I615" s="49"/>
      <c r="J615" s="49"/>
      <c r="K615" s="49"/>
      <c r="L615" s="49"/>
      <c r="M615" s="49"/>
      <c r="N615" s="49"/>
      <c r="R615" s="49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7:29" ht="17.25">
      <c r="G616" s="60"/>
      <c r="H616" s="49"/>
      <c r="I616" s="49"/>
      <c r="J616" s="49"/>
      <c r="K616" s="49"/>
      <c r="L616" s="49"/>
      <c r="M616" s="49"/>
      <c r="N616" s="49"/>
      <c r="R616" s="49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7:29" ht="17.25">
      <c r="G617" s="60"/>
      <c r="H617" s="49"/>
      <c r="I617" s="49"/>
      <c r="J617" s="49"/>
      <c r="K617" s="49"/>
      <c r="L617" s="49"/>
      <c r="M617" s="49"/>
      <c r="N617" s="49"/>
      <c r="R617" s="49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7:29" ht="17.25">
      <c r="G618" s="60"/>
      <c r="H618" s="49"/>
      <c r="I618" s="49"/>
      <c r="J618" s="49"/>
      <c r="K618" s="49"/>
      <c r="L618" s="49"/>
      <c r="M618" s="49"/>
      <c r="N618" s="49"/>
      <c r="R618" s="49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7:29" ht="17.25">
      <c r="G619" s="60"/>
      <c r="H619" s="49"/>
      <c r="I619" s="49"/>
      <c r="J619" s="49"/>
      <c r="K619" s="49"/>
      <c r="L619" s="49"/>
      <c r="M619" s="49"/>
      <c r="N619" s="49"/>
      <c r="R619" s="49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7:29" ht="17.25">
      <c r="G620" s="60"/>
      <c r="H620" s="49"/>
      <c r="I620" s="49"/>
      <c r="J620" s="49"/>
      <c r="K620" s="49"/>
      <c r="L620" s="49"/>
      <c r="M620" s="49"/>
      <c r="N620" s="49"/>
      <c r="R620" s="49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7:29" ht="17.25">
      <c r="G621" s="60"/>
      <c r="H621" s="49"/>
      <c r="I621" s="49"/>
      <c r="J621" s="49"/>
      <c r="K621" s="49"/>
      <c r="L621" s="49"/>
      <c r="M621" s="49"/>
      <c r="N621" s="49"/>
      <c r="R621" s="49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7:29" ht="17.25">
      <c r="G622" s="60"/>
      <c r="H622" s="49"/>
      <c r="I622" s="49"/>
      <c r="J622" s="49"/>
      <c r="K622" s="49"/>
      <c r="L622" s="49"/>
      <c r="M622" s="49"/>
      <c r="N622" s="49"/>
      <c r="R622" s="49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7:29" ht="17.25">
      <c r="G623" s="60"/>
      <c r="H623" s="49"/>
      <c r="I623" s="49"/>
      <c r="J623" s="49"/>
      <c r="K623" s="49"/>
      <c r="L623" s="49"/>
      <c r="M623" s="49"/>
      <c r="N623" s="49"/>
      <c r="R623" s="49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7:29" ht="17.25">
      <c r="G624" s="60"/>
      <c r="H624" s="49"/>
      <c r="I624" s="49"/>
      <c r="J624" s="49"/>
      <c r="K624" s="49"/>
      <c r="L624" s="49"/>
      <c r="M624" s="49"/>
      <c r="N624" s="49"/>
      <c r="R624" s="49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7:29" ht="17.25">
      <c r="G625" s="60"/>
      <c r="H625" s="49"/>
      <c r="I625" s="49"/>
      <c r="J625" s="49"/>
      <c r="K625" s="49"/>
      <c r="L625" s="49"/>
      <c r="M625" s="49"/>
      <c r="N625" s="49"/>
      <c r="R625" s="49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7:29" ht="17.25">
      <c r="G626" s="60"/>
      <c r="H626" s="49"/>
      <c r="I626" s="49"/>
      <c r="J626" s="49"/>
      <c r="K626" s="49"/>
      <c r="L626" s="49"/>
      <c r="M626" s="49"/>
      <c r="N626" s="49"/>
      <c r="R626" s="49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7:29" ht="17.25">
      <c r="G627" s="60"/>
      <c r="H627" s="49"/>
      <c r="I627" s="49"/>
      <c r="J627" s="49"/>
      <c r="K627" s="49"/>
      <c r="L627" s="49"/>
      <c r="M627" s="49"/>
      <c r="N627" s="49"/>
      <c r="R627" s="49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7:29" ht="17.25">
      <c r="G628" s="60"/>
      <c r="H628" s="49"/>
      <c r="I628" s="49"/>
      <c r="J628" s="49"/>
      <c r="K628" s="49"/>
      <c r="L628" s="49"/>
      <c r="M628" s="49"/>
      <c r="N628" s="49"/>
      <c r="R628" s="49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7:29" ht="17.25">
      <c r="G629" s="60"/>
      <c r="H629" s="49"/>
      <c r="I629" s="49"/>
      <c r="J629" s="49"/>
      <c r="K629" s="49"/>
      <c r="L629" s="49"/>
      <c r="M629" s="49"/>
      <c r="N629" s="49"/>
      <c r="R629" s="49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7:29" ht="17.25">
      <c r="G630" s="60"/>
      <c r="H630" s="49"/>
      <c r="I630" s="49"/>
      <c r="J630" s="49"/>
      <c r="K630" s="49"/>
      <c r="L630" s="49"/>
      <c r="M630" s="49"/>
      <c r="N630" s="49"/>
      <c r="R630" s="49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7:29" ht="17.25">
      <c r="G631" s="60"/>
      <c r="H631" s="49"/>
      <c r="I631" s="49"/>
      <c r="J631" s="49"/>
      <c r="K631" s="49"/>
      <c r="L631" s="49"/>
      <c r="M631" s="49"/>
      <c r="N631" s="49"/>
      <c r="R631" s="49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7:29" ht="17.25">
      <c r="G632" s="60"/>
      <c r="H632" s="49"/>
      <c r="I632" s="49"/>
      <c r="J632" s="49"/>
      <c r="K632" s="49"/>
      <c r="L632" s="49"/>
      <c r="M632" s="49"/>
      <c r="N632" s="49"/>
      <c r="R632" s="49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7:29" ht="17.25">
      <c r="G633" s="60"/>
      <c r="H633" s="49"/>
      <c r="I633" s="49"/>
      <c r="J633" s="49"/>
      <c r="K633" s="49"/>
      <c r="L633" s="49"/>
      <c r="M633" s="49"/>
      <c r="N633" s="49"/>
      <c r="R633" s="49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7:29" ht="17.25">
      <c r="G634" s="60"/>
      <c r="H634" s="49"/>
      <c r="I634" s="49"/>
      <c r="J634" s="49"/>
      <c r="K634" s="49"/>
      <c r="L634" s="49"/>
      <c r="M634" s="49"/>
      <c r="N634" s="49"/>
      <c r="R634" s="49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7:29" ht="17.25">
      <c r="G635" s="60"/>
      <c r="H635" s="49"/>
      <c r="I635" s="49"/>
      <c r="J635" s="49"/>
      <c r="K635" s="49"/>
      <c r="L635" s="49"/>
      <c r="M635" s="49"/>
      <c r="N635" s="49"/>
      <c r="R635" s="49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7:29" ht="17.25">
      <c r="G636" s="60"/>
      <c r="H636" s="49"/>
      <c r="I636" s="49"/>
      <c r="J636" s="49"/>
      <c r="K636" s="49"/>
      <c r="L636" s="49"/>
      <c r="M636" s="49"/>
      <c r="N636" s="49"/>
      <c r="R636" s="49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7:29" ht="17.25">
      <c r="G637" s="60"/>
      <c r="H637" s="49"/>
      <c r="I637" s="49"/>
      <c r="J637" s="49"/>
      <c r="K637" s="49"/>
      <c r="L637" s="49"/>
      <c r="M637" s="49"/>
      <c r="N637" s="49"/>
      <c r="R637" s="49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7:29" ht="17.25">
      <c r="G638" s="60"/>
      <c r="H638" s="49"/>
      <c r="I638" s="49"/>
      <c r="J638" s="49"/>
      <c r="K638" s="49"/>
      <c r="L638" s="49"/>
      <c r="M638" s="49"/>
      <c r="N638" s="49"/>
      <c r="R638" s="49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7:29" ht="17.25">
      <c r="G639" s="60"/>
      <c r="H639" s="49"/>
      <c r="I639" s="49"/>
      <c r="J639" s="49"/>
      <c r="K639" s="49"/>
      <c r="L639" s="49"/>
      <c r="M639" s="49"/>
      <c r="N639" s="49"/>
      <c r="R639" s="49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7:29" ht="17.25">
      <c r="G640" s="60"/>
      <c r="H640" s="49"/>
      <c r="I640" s="49"/>
      <c r="J640" s="49"/>
      <c r="K640" s="49"/>
      <c r="L640" s="49"/>
      <c r="M640" s="49"/>
      <c r="N640" s="49"/>
      <c r="R640" s="49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7:29" ht="17.25">
      <c r="G641" s="60"/>
      <c r="H641" s="49"/>
      <c r="I641" s="49"/>
      <c r="J641" s="49"/>
      <c r="K641" s="49"/>
      <c r="L641" s="49"/>
      <c r="M641" s="49"/>
      <c r="N641" s="49"/>
      <c r="R641" s="49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7:29" ht="17.25">
      <c r="G642" s="60"/>
      <c r="H642" s="49"/>
      <c r="I642" s="49"/>
      <c r="J642" s="49"/>
      <c r="K642" s="49"/>
      <c r="L642" s="49"/>
      <c r="M642" s="49"/>
      <c r="N642" s="49"/>
      <c r="R642" s="49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7:29" ht="17.25">
      <c r="G643" s="60"/>
      <c r="H643" s="49"/>
      <c r="I643" s="49"/>
      <c r="J643" s="49"/>
      <c r="K643" s="49"/>
      <c r="L643" s="49"/>
      <c r="M643" s="49"/>
      <c r="N643" s="49"/>
      <c r="R643" s="49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7:29" ht="17.25">
      <c r="G644" s="60"/>
      <c r="H644" s="49"/>
      <c r="I644" s="49"/>
      <c r="J644" s="49"/>
      <c r="K644" s="49"/>
      <c r="L644" s="49"/>
      <c r="M644" s="49"/>
      <c r="N644" s="49"/>
      <c r="R644" s="49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7:29" ht="17.25">
      <c r="G645" s="60"/>
      <c r="H645" s="49"/>
      <c r="I645" s="49"/>
      <c r="J645" s="49"/>
      <c r="K645" s="49"/>
      <c r="L645" s="49"/>
      <c r="M645" s="49"/>
      <c r="N645" s="49"/>
      <c r="R645" s="49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7:29" ht="17.25">
      <c r="G646" s="60"/>
      <c r="H646" s="49"/>
      <c r="I646" s="49"/>
      <c r="J646" s="49"/>
      <c r="K646" s="49"/>
      <c r="L646" s="49"/>
      <c r="M646" s="49"/>
      <c r="N646" s="49"/>
      <c r="R646" s="49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7:29" ht="17.25">
      <c r="G647" s="60"/>
      <c r="H647" s="49"/>
      <c r="I647" s="49"/>
      <c r="J647" s="49"/>
      <c r="K647" s="49"/>
      <c r="L647" s="49"/>
      <c r="M647" s="49"/>
      <c r="N647" s="49"/>
      <c r="R647" s="49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7:29" ht="17.25">
      <c r="G648" s="60"/>
      <c r="H648" s="49"/>
      <c r="I648" s="49"/>
      <c r="J648" s="49"/>
      <c r="K648" s="49"/>
      <c r="L648" s="49"/>
      <c r="M648" s="49"/>
      <c r="N648" s="49"/>
      <c r="R648" s="49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7:29" ht="17.25">
      <c r="G649" s="60"/>
      <c r="H649" s="49"/>
      <c r="I649" s="49"/>
      <c r="J649" s="49"/>
      <c r="K649" s="49"/>
      <c r="L649" s="49"/>
      <c r="M649" s="49"/>
      <c r="N649" s="49"/>
      <c r="R649" s="49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7:29" ht="17.25">
      <c r="G650" s="60"/>
      <c r="H650" s="49"/>
      <c r="I650" s="49"/>
      <c r="J650" s="49"/>
      <c r="K650" s="49"/>
      <c r="L650" s="49"/>
      <c r="M650" s="49"/>
      <c r="N650" s="49"/>
      <c r="R650" s="49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7:29" ht="17.25">
      <c r="G651" s="60"/>
      <c r="H651" s="49"/>
      <c r="I651" s="49"/>
      <c r="J651" s="49"/>
      <c r="K651" s="49"/>
      <c r="L651" s="49"/>
      <c r="M651" s="49"/>
      <c r="N651" s="49"/>
      <c r="R651" s="49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7:29" ht="17.25">
      <c r="G652" s="60"/>
      <c r="H652" s="49"/>
      <c r="I652" s="49"/>
      <c r="J652" s="49"/>
      <c r="K652" s="49"/>
      <c r="L652" s="49"/>
      <c r="M652" s="49"/>
      <c r="N652" s="49"/>
      <c r="R652" s="49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7:29" ht="17.25">
      <c r="G653" s="60"/>
      <c r="H653" s="49"/>
      <c r="I653" s="49"/>
      <c r="J653" s="49"/>
      <c r="K653" s="49"/>
      <c r="L653" s="49"/>
      <c r="M653" s="49"/>
      <c r="N653" s="49"/>
      <c r="R653" s="49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7:29" ht="17.25">
      <c r="G654" s="60"/>
      <c r="H654" s="49"/>
      <c r="I654" s="49"/>
      <c r="J654" s="49"/>
      <c r="K654" s="49"/>
      <c r="L654" s="49"/>
      <c r="M654" s="49"/>
      <c r="N654" s="49"/>
      <c r="R654" s="49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7:29" ht="17.25">
      <c r="G655" s="60"/>
      <c r="H655" s="49"/>
      <c r="I655" s="49"/>
      <c r="J655" s="49"/>
      <c r="K655" s="49"/>
      <c r="L655" s="49"/>
      <c r="M655" s="49"/>
      <c r="N655" s="49"/>
      <c r="R655" s="49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7:29" ht="17.25">
      <c r="G656" s="60"/>
      <c r="H656" s="49"/>
      <c r="I656" s="49"/>
      <c r="J656" s="49"/>
      <c r="K656" s="49"/>
      <c r="L656" s="49"/>
      <c r="M656" s="49"/>
      <c r="N656" s="49"/>
      <c r="R656" s="49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7:29" ht="17.25">
      <c r="G657" s="60"/>
      <c r="H657" s="49"/>
      <c r="I657" s="49"/>
      <c r="J657" s="49"/>
      <c r="K657" s="49"/>
      <c r="L657" s="49"/>
      <c r="M657" s="49"/>
      <c r="N657" s="49"/>
      <c r="R657" s="49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7:29" ht="17.25">
      <c r="G658" s="60"/>
      <c r="H658" s="49"/>
      <c r="I658" s="49"/>
      <c r="J658" s="49"/>
      <c r="K658" s="49"/>
      <c r="L658" s="49"/>
      <c r="M658" s="49"/>
      <c r="N658" s="49"/>
      <c r="R658" s="49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7:29" ht="17.25">
      <c r="G659" s="60"/>
      <c r="H659" s="49"/>
      <c r="I659" s="49"/>
      <c r="J659" s="49"/>
      <c r="K659" s="49"/>
      <c r="L659" s="49"/>
      <c r="M659" s="49"/>
      <c r="N659" s="49"/>
      <c r="R659" s="49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7:29" ht="17.25">
      <c r="G660" s="60"/>
      <c r="H660" s="49"/>
      <c r="I660" s="49"/>
      <c r="J660" s="49"/>
      <c r="K660" s="49"/>
      <c r="L660" s="49"/>
      <c r="M660" s="49"/>
      <c r="N660" s="49"/>
      <c r="R660" s="49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7:29" ht="17.25">
      <c r="G661" s="60"/>
      <c r="H661" s="49"/>
      <c r="I661" s="49"/>
      <c r="J661" s="49"/>
      <c r="K661" s="49"/>
      <c r="L661" s="49"/>
      <c r="M661" s="49"/>
      <c r="N661" s="49"/>
      <c r="R661" s="49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7:29" ht="17.25">
      <c r="G662" s="60"/>
      <c r="H662" s="49"/>
      <c r="I662" s="49"/>
      <c r="J662" s="49"/>
      <c r="K662" s="49"/>
      <c r="L662" s="49"/>
      <c r="M662" s="49"/>
      <c r="N662" s="49"/>
      <c r="R662" s="49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7:29" ht="17.25">
      <c r="G663" s="60"/>
      <c r="H663" s="49"/>
      <c r="I663" s="49"/>
      <c r="J663" s="49"/>
      <c r="K663" s="49"/>
      <c r="L663" s="49"/>
      <c r="M663" s="49"/>
      <c r="N663" s="49"/>
      <c r="R663" s="49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7:29" ht="17.25">
      <c r="G664" s="60"/>
      <c r="H664" s="49"/>
      <c r="I664" s="49"/>
      <c r="J664" s="49"/>
      <c r="K664" s="49"/>
      <c r="L664" s="49"/>
      <c r="M664" s="49"/>
      <c r="N664" s="49"/>
      <c r="R664" s="49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7:29" ht="17.25">
      <c r="G665" s="60"/>
      <c r="H665" s="49"/>
      <c r="I665" s="49"/>
      <c r="J665" s="49"/>
      <c r="K665" s="49"/>
      <c r="L665" s="49"/>
      <c r="M665" s="49"/>
      <c r="N665" s="49"/>
      <c r="R665" s="49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7:29" ht="17.25">
      <c r="G666" s="60"/>
      <c r="H666" s="49"/>
      <c r="I666" s="49"/>
      <c r="J666" s="49"/>
      <c r="K666" s="49"/>
      <c r="L666" s="49"/>
      <c r="M666" s="49"/>
      <c r="N666" s="49"/>
      <c r="R666" s="49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7:29" ht="17.25">
      <c r="G667" s="60"/>
      <c r="H667" s="49"/>
      <c r="I667" s="49"/>
      <c r="J667" s="49"/>
      <c r="K667" s="49"/>
      <c r="L667" s="49"/>
      <c r="M667" s="49"/>
      <c r="N667" s="49"/>
      <c r="R667" s="49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7:29" ht="17.25">
      <c r="G668" s="60"/>
      <c r="H668" s="49"/>
      <c r="I668" s="49"/>
      <c r="J668" s="49"/>
      <c r="K668" s="49"/>
      <c r="L668" s="49"/>
      <c r="M668" s="49"/>
      <c r="N668" s="49"/>
      <c r="R668" s="49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7:29" ht="17.25">
      <c r="G669" s="60"/>
      <c r="H669" s="49"/>
      <c r="I669" s="49"/>
      <c r="J669" s="49"/>
      <c r="K669" s="49"/>
      <c r="L669" s="49"/>
      <c r="M669" s="49"/>
      <c r="N669" s="49"/>
      <c r="R669" s="49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7:29" ht="17.25">
      <c r="G670" s="60"/>
      <c r="H670" s="49"/>
      <c r="I670" s="49"/>
      <c r="J670" s="49"/>
      <c r="K670" s="49"/>
      <c r="L670" s="49"/>
      <c r="M670" s="49"/>
      <c r="N670" s="49"/>
      <c r="R670" s="49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7:29" ht="17.25">
      <c r="G671" s="60"/>
      <c r="H671" s="49"/>
      <c r="I671" s="49"/>
      <c r="J671" s="49"/>
      <c r="K671" s="49"/>
      <c r="L671" s="49"/>
      <c r="M671" s="49"/>
      <c r="N671" s="49"/>
      <c r="R671" s="49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7:29" ht="17.25">
      <c r="G672" s="60"/>
      <c r="H672" s="49"/>
      <c r="I672" s="49"/>
      <c r="J672" s="49"/>
      <c r="K672" s="49"/>
      <c r="L672" s="49"/>
      <c r="M672" s="49"/>
      <c r="N672" s="49"/>
      <c r="R672" s="49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7:29" ht="17.25">
      <c r="G673" s="60"/>
      <c r="H673" s="49"/>
      <c r="I673" s="49"/>
      <c r="J673" s="49"/>
      <c r="K673" s="49"/>
      <c r="L673" s="49"/>
      <c r="M673" s="49"/>
      <c r="N673" s="49"/>
      <c r="R673" s="49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7:29" ht="17.25">
      <c r="G674" s="60"/>
      <c r="H674" s="49"/>
      <c r="I674" s="49"/>
      <c r="J674" s="49"/>
      <c r="K674" s="49"/>
      <c r="L674" s="49"/>
      <c r="M674" s="49"/>
      <c r="N674" s="49"/>
      <c r="R674" s="49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7:29" ht="17.25">
      <c r="G675" s="60"/>
      <c r="H675" s="49"/>
      <c r="I675" s="49"/>
      <c r="J675" s="49"/>
      <c r="K675" s="49"/>
      <c r="L675" s="49"/>
      <c r="M675" s="49"/>
      <c r="N675" s="49"/>
      <c r="R675" s="49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7:29" ht="17.25">
      <c r="G676" s="60"/>
      <c r="H676" s="49"/>
      <c r="I676" s="49"/>
      <c r="J676" s="49"/>
      <c r="K676" s="49"/>
      <c r="L676" s="49"/>
      <c r="M676" s="49"/>
      <c r="N676" s="49"/>
      <c r="R676" s="49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7:29" ht="17.25">
      <c r="G677" s="60"/>
      <c r="H677" s="49"/>
      <c r="I677" s="49"/>
      <c r="J677" s="49"/>
      <c r="K677" s="49"/>
      <c r="L677" s="49"/>
      <c r="M677" s="49"/>
      <c r="N677" s="49"/>
      <c r="R677" s="49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7:29" ht="17.25">
      <c r="G678" s="60"/>
      <c r="H678" s="49"/>
      <c r="I678" s="49"/>
      <c r="J678" s="49"/>
      <c r="K678" s="49"/>
      <c r="L678" s="49"/>
      <c r="M678" s="49"/>
      <c r="N678" s="49"/>
      <c r="R678" s="49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7:29" ht="17.25">
      <c r="G679" s="60"/>
      <c r="H679" s="49"/>
      <c r="I679" s="49"/>
      <c r="J679" s="49"/>
      <c r="K679" s="49"/>
      <c r="L679" s="49"/>
      <c r="M679" s="49"/>
      <c r="N679" s="49"/>
      <c r="R679" s="49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7:29" ht="17.25">
      <c r="G680" s="60"/>
      <c r="H680" s="49"/>
      <c r="I680" s="49"/>
      <c r="J680" s="49"/>
      <c r="K680" s="49"/>
      <c r="L680" s="49"/>
      <c r="M680" s="49"/>
      <c r="N680" s="49"/>
      <c r="R680" s="49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7:29" ht="17.25">
      <c r="G681" s="60"/>
      <c r="H681" s="49"/>
      <c r="I681" s="49"/>
      <c r="J681" s="49"/>
      <c r="K681" s="49"/>
      <c r="L681" s="49"/>
      <c r="M681" s="49"/>
      <c r="N681" s="49"/>
      <c r="R681" s="49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7:29" ht="17.25">
      <c r="G682" s="60"/>
      <c r="H682" s="49"/>
      <c r="I682" s="49"/>
      <c r="J682" s="49"/>
      <c r="K682" s="49"/>
      <c r="L682" s="49"/>
      <c r="M682" s="49"/>
      <c r="N682" s="49"/>
      <c r="R682" s="49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7:29" ht="17.25">
      <c r="G683" s="60"/>
      <c r="H683" s="49"/>
      <c r="I683" s="49"/>
      <c r="J683" s="49"/>
      <c r="K683" s="49"/>
      <c r="L683" s="49"/>
      <c r="M683" s="49"/>
      <c r="N683" s="49"/>
      <c r="R683" s="49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7:29" ht="17.25">
      <c r="G684" s="60"/>
      <c r="H684" s="49"/>
      <c r="I684" s="49"/>
      <c r="J684" s="49"/>
      <c r="K684" s="49"/>
      <c r="L684" s="49"/>
      <c r="M684" s="49"/>
      <c r="N684" s="49"/>
      <c r="R684" s="49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7:29" ht="17.25">
      <c r="G685" s="60"/>
      <c r="H685" s="49"/>
      <c r="I685" s="49"/>
      <c r="J685" s="49"/>
      <c r="K685" s="49"/>
      <c r="L685" s="49"/>
      <c r="M685" s="49"/>
      <c r="N685" s="49"/>
      <c r="R685" s="49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7:29" ht="17.25">
      <c r="G686" s="60"/>
      <c r="H686" s="49"/>
      <c r="I686" s="49"/>
      <c r="J686" s="49"/>
      <c r="K686" s="49"/>
      <c r="L686" s="49"/>
      <c r="M686" s="49"/>
      <c r="N686" s="49"/>
      <c r="R686" s="49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7:29" ht="17.25">
      <c r="G687" s="60"/>
      <c r="H687" s="49"/>
      <c r="I687" s="49"/>
      <c r="J687" s="49"/>
      <c r="K687" s="49"/>
      <c r="L687" s="49"/>
      <c r="M687" s="49"/>
      <c r="N687" s="49"/>
      <c r="R687" s="49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7:29" ht="17.25">
      <c r="G688" s="60"/>
      <c r="H688" s="49"/>
      <c r="I688" s="49"/>
      <c r="J688" s="49"/>
      <c r="K688" s="49"/>
      <c r="L688" s="49"/>
      <c r="M688" s="49"/>
      <c r="N688" s="49"/>
      <c r="R688" s="49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7:29" ht="17.25">
      <c r="G689" s="60"/>
      <c r="H689" s="49"/>
      <c r="I689" s="49"/>
      <c r="J689" s="49"/>
      <c r="K689" s="49"/>
      <c r="L689" s="49"/>
      <c r="M689" s="49"/>
      <c r="N689" s="49"/>
      <c r="R689" s="49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7:29" ht="17.25">
      <c r="G690" s="60"/>
      <c r="H690" s="49"/>
      <c r="I690" s="49"/>
      <c r="J690" s="49"/>
      <c r="K690" s="49"/>
      <c r="L690" s="49"/>
      <c r="M690" s="49"/>
      <c r="N690" s="49"/>
      <c r="R690" s="49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7:29" ht="17.25">
      <c r="G691" s="60"/>
      <c r="H691" s="49"/>
      <c r="I691" s="49"/>
      <c r="J691" s="49"/>
      <c r="K691" s="49"/>
      <c r="L691" s="49"/>
      <c r="M691" s="49"/>
      <c r="N691" s="49"/>
      <c r="R691" s="49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7:29" ht="17.25">
      <c r="G692" s="60"/>
      <c r="H692" s="49"/>
      <c r="I692" s="49"/>
      <c r="J692" s="49"/>
      <c r="K692" s="49"/>
      <c r="L692" s="49"/>
      <c r="M692" s="49"/>
      <c r="N692" s="49"/>
      <c r="R692" s="49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7:29" ht="17.25">
      <c r="G693" s="60"/>
      <c r="H693" s="49"/>
      <c r="I693" s="49"/>
      <c r="J693" s="49"/>
      <c r="K693" s="49"/>
      <c r="L693" s="49"/>
      <c r="M693" s="49"/>
      <c r="N693" s="49"/>
      <c r="R693" s="49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7:29" ht="17.25">
      <c r="G694" s="60"/>
      <c r="H694" s="49"/>
      <c r="I694" s="49"/>
      <c r="J694" s="49"/>
      <c r="K694" s="49"/>
      <c r="L694" s="49"/>
      <c r="M694" s="49"/>
      <c r="N694" s="49"/>
      <c r="R694" s="49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7:29" ht="17.25">
      <c r="G695" s="60"/>
      <c r="H695" s="49"/>
      <c r="I695" s="49"/>
      <c r="J695" s="49"/>
      <c r="K695" s="49"/>
      <c r="L695" s="49"/>
      <c r="M695" s="49"/>
      <c r="N695" s="49"/>
      <c r="R695" s="49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7:29" ht="17.25">
      <c r="G696" s="60"/>
      <c r="H696" s="49"/>
      <c r="I696" s="49"/>
      <c r="J696" s="49"/>
      <c r="K696" s="49"/>
      <c r="L696" s="49"/>
      <c r="M696" s="49"/>
      <c r="N696" s="49"/>
      <c r="R696" s="49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7:29" ht="17.25">
      <c r="G697" s="60"/>
      <c r="H697" s="49"/>
      <c r="I697" s="49"/>
      <c r="J697" s="49"/>
      <c r="K697" s="49"/>
      <c r="L697" s="49"/>
      <c r="M697" s="49"/>
      <c r="N697" s="49"/>
      <c r="R697" s="49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7:29" ht="17.25">
      <c r="G698" s="60"/>
      <c r="H698" s="49"/>
      <c r="I698" s="49"/>
      <c r="J698" s="49"/>
      <c r="K698" s="49"/>
      <c r="L698" s="49"/>
      <c r="M698" s="49"/>
      <c r="N698" s="49"/>
      <c r="R698" s="49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7:29" ht="17.25">
      <c r="G699" s="60"/>
      <c r="H699" s="49"/>
      <c r="I699" s="49"/>
      <c r="J699" s="49"/>
      <c r="K699" s="49"/>
      <c r="L699" s="49"/>
      <c r="M699" s="49"/>
      <c r="N699" s="49"/>
      <c r="R699" s="49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7:29" ht="17.25">
      <c r="G700" s="60"/>
      <c r="H700" s="49"/>
      <c r="I700" s="49"/>
      <c r="J700" s="49"/>
      <c r="K700" s="49"/>
      <c r="L700" s="49"/>
      <c r="M700" s="49"/>
      <c r="N700" s="49"/>
      <c r="R700" s="49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7:29" ht="17.25">
      <c r="G701" s="60"/>
      <c r="H701" s="49"/>
      <c r="I701" s="49"/>
      <c r="J701" s="49"/>
      <c r="K701" s="49"/>
      <c r="L701" s="49"/>
      <c r="M701" s="49"/>
      <c r="N701" s="49"/>
      <c r="R701" s="49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7:29" ht="17.25">
      <c r="G702" s="60"/>
      <c r="H702" s="49"/>
      <c r="I702" s="49"/>
      <c r="J702" s="49"/>
      <c r="K702" s="49"/>
      <c r="L702" s="49"/>
      <c r="M702" s="49"/>
      <c r="N702" s="49"/>
      <c r="R702" s="49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7:29" ht="17.25">
      <c r="G703" s="60"/>
      <c r="H703" s="49"/>
      <c r="I703" s="49"/>
      <c r="J703" s="49"/>
      <c r="K703" s="49"/>
      <c r="L703" s="49"/>
      <c r="M703" s="49"/>
      <c r="N703" s="49"/>
      <c r="R703" s="49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7:29" ht="17.25">
      <c r="G704" s="60"/>
      <c r="H704" s="49"/>
      <c r="I704" s="49"/>
      <c r="J704" s="49"/>
      <c r="K704" s="49"/>
      <c r="L704" s="49"/>
      <c r="M704" s="49"/>
      <c r="N704" s="49"/>
      <c r="R704" s="49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7:29" ht="17.25">
      <c r="G705" s="60"/>
      <c r="H705" s="49"/>
      <c r="I705" s="49"/>
      <c r="J705" s="49"/>
      <c r="K705" s="49"/>
      <c r="L705" s="49"/>
      <c r="M705" s="49"/>
      <c r="N705" s="49"/>
      <c r="R705" s="49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7:29" ht="17.25">
      <c r="G706" s="60"/>
      <c r="H706" s="49"/>
      <c r="I706" s="49"/>
      <c r="J706" s="49"/>
      <c r="K706" s="49"/>
      <c r="L706" s="49"/>
      <c r="M706" s="49"/>
      <c r="N706" s="49"/>
      <c r="R706" s="49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7:29" ht="17.25">
      <c r="G707" s="60"/>
      <c r="H707" s="49"/>
      <c r="I707" s="49"/>
      <c r="J707" s="49"/>
      <c r="K707" s="49"/>
      <c r="L707" s="49"/>
      <c r="M707" s="49"/>
      <c r="N707" s="49"/>
      <c r="R707" s="49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7:29" ht="17.25">
      <c r="G708" s="60"/>
      <c r="H708" s="49"/>
      <c r="I708" s="49"/>
      <c r="J708" s="49"/>
      <c r="K708" s="49"/>
      <c r="L708" s="49"/>
      <c r="M708" s="49"/>
      <c r="N708" s="49"/>
      <c r="R708" s="49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7:29" ht="17.25">
      <c r="G709" s="60"/>
      <c r="H709" s="49"/>
      <c r="I709" s="49"/>
      <c r="J709" s="49"/>
      <c r="K709" s="49"/>
      <c r="L709" s="49"/>
      <c r="M709" s="49"/>
      <c r="N709" s="49"/>
      <c r="R709" s="49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7:29" ht="17.25">
      <c r="G710" s="60"/>
      <c r="H710" s="49"/>
      <c r="I710" s="49"/>
      <c r="J710" s="49"/>
      <c r="K710" s="49"/>
      <c r="L710" s="49"/>
      <c r="M710" s="49"/>
      <c r="N710" s="49"/>
      <c r="R710" s="49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7:29" ht="17.25">
      <c r="G711" s="60"/>
      <c r="H711" s="49"/>
      <c r="I711" s="49"/>
      <c r="J711" s="49"/>
      <c r="K711" s="49"/>
      <c r="L711" s="49"/>
      <c r="M711" s="49"/>
      <c r="N711" s="49"/>
      <c r="R711" s="49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7:29" ht="17.25">
      <c r="G712" s="60"/>
      <c r="H712" s="49"/>
      <c r="I712" s="49"/>
      <c r="J712" s="49"/>
      <c r="K712" s="49"/>
      <c r="L712" s="49"/>
      <c r="M712" s="49"/>
      <c r="N712" s="49"/>
      <c r="R712" s="49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7:29" ht="17.25">
      <c r="G713" s="60"/>
      <c r="H713" s="49"/>
      <c r="I713" s="49"/>
      <c r="J713" s="49"/>
      <c r="K713" s="49"/>
      <c r="L713" s="49"/>
      <c r="M713" s="49"/>
      <c r="N713" s="49"/>
      <c r="R713" s="49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7:29" ht="17.25">
      <c r="G714" s="60"/>
      <c r="H714" s="49"/>
      <c r="I714" s="49"/>
      <c r="J714" s="49"/>
      <c r="K714" s="49"/>
      <c r="L714" s="49"/>
      <c r="M714" s="49"/>
      <c r="N714" s="49"/>
      <c r="R714" s="49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7:29" ht="17.25">
      <c r="G715" s="60"/>
      <c r="H715" s="49"/>
      <c r="I715" s="49"/>
      <c r="J715" s="49"/>
      <c r="K715" s="49"/>
      <c r="L715" s="49"/>
      <c r="M715" s="49"/>
      <c r="N715" s="49"/>
      <c r="R715" s="49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7:29" ht="17.25">
      <c r="G716" s="60"/>
      <c r="H716" s="49"/>
      <c r="I716" s="49"/>
      <c r="J716" s="49"/>
      <c r="K716" s="49"/>
      <c r="L716" s="49"/>
      <c r="M716" s="49"/>
      <c r="N716" s="49"/>
      <c r="R716" s="49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7:29" ht="17.25">
      <c r="G717" s="60"/>
      <c r="H717" s="49"/>
      <c r="I717" s="49"/>
      <c r="J717" s="49"/>
      <c r="K717" s="49"/>
      <c r="L717" s="49"/>
      <c r="M717" s="49"/>
      <c r="N717" s="49"/>
      <c r="R717" s="49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7:29" ht="17.25">
      <c r="G718" s="60"/>
      <c r="H718" s="49"/>
      <c r="I718" s="49"/>
      <c r="J718" s="49"/>
      <c r="K718" s="49"/>
      <c r="L718" s="49"/>
      <c r="M718" s="49"/>
      <c r="N718" s="49"/>
      <c r="R718" s="49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7:29" ht="17.25">
      <c r="G719" s="60"/>
      <c r="H719" s="49"/>
      <c r="I719" s="49"/>
      <c r="J719" s="49"/>
      <c r="K719" s="49"/>
      <c r="L719" s="49"/>
      <c r="M719" s="49"/>
      <c r="N719" s="49"/>
      <c r="R719" s="49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7:29" ht="17.25">
      <c r="G720" s="60"/>
      <c r="H720" s="49"/>
      <c r="I720" s="49"/>
      <c r="J720" s="49"/>
      <c r="K720" s="49"/>
      <c r="L720" s="49"/>
      <c r="M720" s="49"/>
      <c r="N720" s="49"/>
      <c r="R720" s="49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7:29" ht="17.25">
      <c r="G721" s="60"/>
      <c r="H721" s="49"/>
      <c r="I721" s="49"/>
      <c r="J721" s="49"/>
      <c r="K721" s="49"/>
      <c r="L721" s="49"/>
      <c r="M721" s="49"/>
      <c r="N721" s="49"/>
      <c r="R721" s="49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7:29" ht="17.25">
      <c r="G722" s="60"/>
      <c r="H722" s="49"/>
      <c r="I722" s="49"/>
      <c r="J722" s="49"/>
      <c r="K722" s="49"/>
      <c r="L722" s="49"/>
      <c r="M722" s="49"/>
      <c r="N722" s="49"/>
      <c r="R722" s="49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7:29" ht="17.25">
      <c r="G723" s="60"/>
      <c r="H723" s="49"/>
      <c r="I723" s="49"/>
      <c r="J723" s="49"/>
      <c r="K723" s="49"/>
      <c r="L723" s="49"/>
      <c r="M723" s="49"/>
      <c r="N723" s="49"/>
      <c r="R723" s="49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7:29" ht="17.25">
      <c r="G724" s="60"/>
      <c r="H724" s="49"/>
      <c r="I724" s="49"/>
      <c r="J724" s="49"/>
      <c r="K724" s="49"/>
      <c r="L724" s="49"/>
      <c r="M724" s="49"/>
      <c r="N724" s="49"/>
      <c r="R724" s="49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7:29" ht="17.25">
      <c r="G725" s="60"/>
      <c r="H725" s="49"/>
      <c r="I725" s="49"/>
      <c r="J725" s="49"/>
      <c r="K725" s="49"/>
      <c r="L725" s="49"/>
      <c r="M725" s="49"/>
      <c r="N725" s="49"/>
      <c r="R725" s="49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7:29" ht="17.25">
      <c r="G726" s="60"/>
      <c r="H726" s="49"/>
      <c r="I726" s="49"/>
      <c r="J726" s="49"/>
      <c r="K726" s="49"/>
      <c r="L726" s="49"/>
      <c r="M726" s="49"/>
      <c r="N726" s="49"/>
      <c r="R726" s="49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7:29" ht="17.25">
      <c r="G727" s="60"/>
      <c r="H727" s="49"/>
      <c r="I727" s="49"/>
      <c r="J727" s="49"/>
      <c r="K727" s="49"/>
      <c r="L727" s="49"/>
      <c r="M727" s="49"/>
      <c r="N727" s="49"/>
      <c r="R727" s="49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7:29" ht="17.25">
      <c r="G728" s="60"/>
      <c r="H728" s="49"/>
      <c r="I728" s="49"/>
      <c r="J728" s="49"/>
      <c r="K728" s="49"/>
      <c r="L728" s="49"/>
      <c r="M728" s="49"/>
      <c r="N728" s="49"/>
      <c r="R728" s="49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7:29" ht="17.25">
      <c r="G729" s="60"/>
      <c r="H729" s="49"/>
      <c r="I729" s="49"/>
      <c r="J729" s="49"/>
      <c r="K729" s="49"/>
      <c r="L729" s="49"/>
      <c r="M729" s="49"/>
      <c r="N729" s="49"/>
      <c r="R729" s="49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7:29" ht="17.25">
      <c r="G730" s="60"/>
      <c r="H730" s="49"/>
      <c r="I730" s="49"/>
      <c r="J730" s="49"/>
      <c r="K730" s="49"/>
      <c r="L730" s="49"/>
      <c r="M730" s="49"/>
      <c r="N730" s="49"/>
      <c r="R730" s="49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7:29" ht="17.25">
      <c r="G731" s="60"/>
      <c r="H731" s="49"/>
      <c r="I731" s="49"/>
      <c r="J731" s="49"/>
      <c r="K731" s="49"/>
      <c r="L731" s="49"/>
      <c r="M731" s="49"/>
      <c r="N731" s="49"/>
      <c r="R731" s="49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7:29" ht="17.25">
      <c r="G732" s="60"/>
      <c r="H732" s="49"/>
      <c r="I732" s="49"/>
      <c r="J732" s="49"/>
      <c r="K732" s="49"/>
      <c r="L732" s="49"/>
      <c r="M732" s="49"/>
      <c r="N732" s="49"/>
      <c r="R732" s="49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7:29" ht="17.25">
      <c r="G733" s="60"/>
      <c r="H733" s="49"/>
      <c r="I733" s="49"/>
      <c r="J733" s="49"/>
      <c r="K733" s="49"/>
      <c r="L733" s="49"/>
      <c r="M733" s="49"/>
      <c r="N733" s="49"/>
      <c r="R733" s="49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7:29" ht="17.25">
      <c r="G734" s="60"/>
      <c r="H734" s="49"/>
      <c r="I734" s="49"/>
      <c r="J734" s="49"/>
      <c r="K734" s="49"/>
      <c r="L734" s="49"/>
      <c r="M734" s="49"/>
      <c r="N734" s="49"/>
      <c r="R734" s="49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7:29" ht="17.25">
      <c r="G735" s="60"/>
      <c r="H735" s="49"/>
      <c r="I735" s="49"/>
      <c r="J735" s="49"/>
      <c r="K735" s="49"/>
      <c r="L735" s="49"/>
      <c r="M735" s="49"/>
      <c r="N735" s="49"/>
      <c r="R735" s="49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7:29" ht="17.25">
      <c r="G736" s="60"/>
      <c r="H736" s="49"/>
      <c r="I736" s="49"/>
      <c r="J736" s="49"/>
      <c r="K736" s="49"/>
      <c r="L736" s="49"/>
      <c r="M736" s="49"/>
      <c r="N736" s="49"/>
      <c r="R736" s="49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7:29" ht="17.25">
      <c r="G737" s="60"/>
      <c r="H737" s="49"/>
      <c r="I737" s="49"/>
      <c r="J737" s="49"/>
      <c r="K737" s="49"/>
      <c r="L737" s="49"/>
      <c r="M737" s="49"/>
      <c r="N737" s="49"/>
      <c r="R737" s="49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7:29" ht="17.25">
      <c r="G738" s="60"/>
      <c r="H738" s="49"/>
      <c r="I738" s="49"/>
      <c r="J738" s="49"/>
      <c r="K738" s="49"/>
      <c r="L738" s="49"/>
      <c r="M738" s="49"/>
      <c r="N738" s="49"/>
      <c r="R738" s="49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7:29" ht="17.25">
      <c r="G739" s="60"/>
      <c r="H739" s="49"/>
      <c r="I739" s="49"/>
      <c r="J739" s="49"/>
      <c r="K739" s="49"/>
      <c r="L739" s="49"/>
      <c r="M739" s="49"/>
      <c r="N739" s="49"/>
      <c r="R739" s="49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7:29" ht="17.25">
      <c r="G740" s="60"/>
      <c r="H740" s="49"/>
      <c r="I740" s="49"/>
      <c r="J740" s="49"/>
      <c r="K740" s="49"/>
      <c r="L740" s="49"/>
      <c r="M740" s="49"/>
      <c r="N740" s="49"/>
      <c r="R740" s="49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7:29" ht="17.25">
      <c r="G741" s="60"/>
      <c r="H741" s="49"/>
      <c r="I741" s="49"/>
      <c r="J741" s="49"/>
      <c r="K741" s="49"/>
      <c r="L741" s="49"/>
      <c r="M741" s="49"/>
      <c r="N741" s="49"/>
      <c r="R741" s="49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7:29" ht="17.25">
      <c r="G742" s="60"/>
      <c r="H742" s="49"/>
      <c r="I742" s="49"/>
      <c r="J742" s="49"/>
      <c r="K742" s="49"/>
      <c r="L742" s="49"/>
      <c r="M742" s="49"/>
      <c r="N742" s="49"/>
      <c r="R742" s="49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7:29" ht="17.25">
      <c r="G743" s="60"/>
      <c r="H743" s="49"/>
      <c r="I743" s="49"/>
      <c r="J743" s="49"/>
      <c r="K743" s="49"/>
      <c r="L743" s="49"/>
      <c r="M743" s="49"/>
      <c r="N743" s="49"/>
      <c r="R743" s="49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7:29" ht="17.25">
      <c r="G744" s="60"/>
      <c r="H744" s="49"/>
      <c r="I744" s="49"/>
      <c r="J744" s="49"/>
      <c r="K744" s="49"/>
      <c r="L744" s="49"/>
      <c r="M744" s="49"/>
      <c r="N744" s="49"/>
      <c r="R744" s="49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7:29" ht="17.25">
      <c r="G745" s="60"/>
      <c r="H745" s="49"/>
      <c r="I745" s="49"/>
      <c r="J745" s="49"/>
      <c r="K745" s="49"/>
      <c r="L745" s="49"/>
      <c r="M745" s="49"/>
      <c r="N745" s="49"/>
      <c r="R745" s="49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7:29" ht="17.25">
      <c r="G746" s="60"/>
      <c r="H746" s="49"/>
      <c r="I746" s="49"/>
      <c r="J746" s="49"/>
      <c r="K746" s="49"/>
      <c r="L746" s="49"/>
      <c r="M746" s="49"/>
      <c r="N746" s="49"/>
      <c r="R746" s="49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7:29" ht="17.25">
      <c r="G747" s="60"/>
      <c r="H747" s="49"/>
      <c r="I747" s="49"/>
      <c r="J747" s="49"/>
      <c r="K747" s="49"/>
      <c r="L747" s="49"/>
      <c r="M747" s="49"/>
      <c r="N747" s="49"/>
      <c r="R747" s="49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7:29" ht="17.25">
      <c r="G748" s="60"/>
      <c r="H748" s="49"/>
      <c r="I748" s="49"/>
      <c r="J748" s="49"/>
      <c r="K748" s="49"/>
      <c r="L748" s="49"/>
      <c r="M748" s="49"/>
      <c r="N748" s="49"/>
      <c r="R748" s="49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7:29" ht="17.25">
      <c r="G749" s="60"/>
      <c r="H749" s="49"/>
      <c r="I749" s="49"/>
      <c r="J749" s="49"/>
      <c r="K749" s="49"/>
      <c r="L749" s="49"/>
      <c r="M749" s="49"/>
      <c r="N749" s="49"/>
      <c r="R749" s="49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7:29" ht="17.25">
      <c r="G750" s="60"/>
      <c r="H750" s="49"/>
      <c r="I750" s="49"/>
      <c r="J750" s="49"/>
      <c r="K750" s="49"/>
      <c r="L750" s="49"/>
      <c r="M750" s="49"/>
      <c r="N750" s="49"/>
      <c r="R750" s="49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7:29" ht="17.25">
      <c r="G751" s="60"/>
      <c r="H751" s="49"/>
      <c r="I751" s="49"/>
      <c r="J751" s="49"/>
      <c r="K751" s="49"/>
      <c r="L751" s="49"/>
      <c r="M751" s="49"/>
      <c r="N751" s="49"/>
      <c r="R751" s="49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7:29" ht="17.25">
      <c r="G752" s="60"/>
      <c r="H752" s="49"/>
      <c r="I752" s="49"/>
      <c r="J752" s="49"/>
      <c r="K752" s="49"/>
      <c r="L752" s="49"/>
      <c r="M752" s="49"/>
      <c r="N752" s="49"/>
      <c r="R752" s="49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7:29" ht="17.25">
      <c r="G753" s="60"/>
      <c r="H753" s="49"/>
      <c r="I753" s="49"/>
      <c r="J753" s="49"/>
      <c r="K753" s="49"/>
      <c r="L753" s="49"/>
      <c r="M753" s="49"/>
      <c r="N753" s="49"/>
      <c r="R753" s="49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7:29" ht="17.25">
      <c r="G754" s="60"/>
      <c r="H754" s="49"/>
      <c r="I754" s="49"/>
      <c r="J754" s="49"/>
      <c r="K754" s="49"/>
      <c r="L754" s="49"/>
      <c r="M754" s="49"/>
      <c r="N754" s="49"/>
      <c r="R754" s="49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7:29" ht="17.25">
      <c r="G755" s="60"/>
      <c r="H755" s="49"/>
      <c r="I755" s="49"/>
      <c r="J755" s="49"/>
      <c r="K755" s="49"/>
      <c r="L755" s="49"/>
      <c r="M755" s="49"/>
      <c r="N755" s="49"/>
      <c r="R755" s="49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7:29" ht="17.25">
      <c r="G756" s="60"/>
      <c r="H756" s="49"/>
      <c r="I756" s="49"/>
      <c r="J756" s="49"/>
      <c r="K756" s="49"/>
      <c r="L756" s="49"/>
      <c r="M756" s="49"/>
      <c r="N756" s="49"/>
      <c r="R756" s="49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7:29" ht="17.25">
      <c r="G757" s="60"/>
      <c r="H757" s="49"/>
      <c r="I757" s="49"/>
      <c r="J757" s="49"/>
      <c r="K757" s="49"/>
      <c r="L757" s="49"/>
      <c r="M757" s="49"/>
      <c r="N757" s="49"/>
      <c r="R757" s="49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7:29" ht="17.25">
      <c r="G758" s="60"/>
      <c r="H758" s="49"/>
      <c r="I758" s="49"/>
      <c r="J758" s="49"/>
      <c r="K758" s="49"/>
      <c r="L758" s="49"/>
      <c r="M758" s="49"/>
      <c r="N758" s="49"/>
      <c r="R758" s="49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7:29" ht="17.25">
      <c r="G759" s="60"/>
      <c r="H759" s="49"/>
      <c r="I759" s="49"/>
      <c r="J759" s="49"/>
      <c r="K759" s="49"/>
      <c r="L759" s="49"/>
      <c r="M759" s="49"/>
      <c r="N759" s="49"/>
      <c r="R759" s="49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7:29" ht="17.25">
      <c r="G760" s="60"/>
      <c r="H760" s="49"/>
      <c r="I760" s="49"/>
      <c r="J760" s="49"/>
      <c r="K760" s="49"/>
      <c r="L760" s="49"/>
      <c r="M760" s="49"/>
      <c r="N760" s="49"/>
      <c r="R760" s="49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7:29" ht="17.25">
      <c r="G761" s="60"/>
      <c r="H761" s="49"/>
      <c r="I761" s="49"/>
      <c r="J761" s="49"/>
      <c r="K761" s="49"/>
      <c r="L761" s="49"/>
      <c r="M761" s="49"/>
      <c r="N761" s="49"/>
      <c r="R761" s="49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7:29" ht="17.25">
      <c r="G762" s="60"/>
      <c r="H762" s="49"/>
      <c r="I762" s="49"/>
      <c r="J762" s="49"/>
      <c r="K762" s="49"/>
      <c r="L762" s="49"/>
      <c r="M762" s="49"/>
      <c r="N762" s="49"/>
      <c r="R762" s="49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7:29" ht="17.25">
      <c r="G763" s="60"/>
      <c r="H763" s="49"/>
      <c r="I763" s="49"/>
      <c r="J763" s="49"/>
      <c r="K763" s="49"/>
      <c r="L763" s="49"/>
      <c r="M763" s="49"/>
      <c r="N763" s="49"/>
      <c r="R763" s="49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7:29" ht="17.25">
      <c r="G764" s="60"/>
      <c r="H764" s="49"/>
      <c r="I764" s="49"/>
      <c r="J764" s="49"/>
      <c r="K764" s="49"/>
      <c r="L764" s="49"/>
      <c r="M764" s="49"/>
      <c r="N764" s="49"/>
      <c r="R764" s="49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7:29" ht="17.25">
      <c r="G765" s="60"/>
      <c r="H765" s="49"/>
      <c r="I765" s="49"/>
      <c r="J765" s="49"/>
      <c r="K765" s="49"/>
      <c r="L765" s="49"/>
      <c r="M765" s="49"/>
      <c r="N765" s="49"/>
      <c r="R765" s="49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7:29" ht="17.25">
      <c r="G766" s="60"/>
      <c r="H766" s="49"/>
      <c r="I766" s="49"/>
      <c r="J766" s="49"/>
      <c r="K766" s="49"/>
      <c r="L766" s="49"/>
      <c r="M766" s="49"/>
      <c r="N766" s="49"/>
      <c r="R766" s="49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7:29" ht="17.25">
      <c r="G767" s="60"/>
      <c r="H767" s="49"/>
      <c r="I767" s="49"/>
      <c r="J767" s="49"/>
      <c r="K767" s="49"/>
      <c r="L767" s="49"/>
      <c r="M767" s="49"/>
      <c r="N767" s="49"/>
      <c r="R767" s="49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7:29" ht="17.25">
      <c r="G768" s="60"/>
      <c r="H768" s="49"/>
      <c r="I768" s="49"/>
      <c r="J768" s="49"/>
      <c r="K768" s="49"/>
      <c r="L768" s="49"/>
      <c r="M768" s="49"/>
      <c r="N768" s="49"/>
      <c r="R768" s="49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7:29" ht="17.25">
      <c r="G769" s="60"/>
      <c r="H769" s="49"/>
      <c r="I769" s="49"/>
      <c r="J769" s="49"/>
      <c r="K769" s="49"/>
      <c r="L769" s="49"/>
      <c r="M769" s="49"/>
      <c r="N769" s="49"/>
      <c r="R769" s="49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7:29" ht="17.25">
      <c r="G770" s="60"/>
      <c r="H770" s="49"/>
      <c r="I770" s="49"/>
      <c r="J770" s="49"/>
      <c r="K770" s="49"/>
      <c r="L770" s="49"/>
      <c r="M770" s="49"/>
      <c r="N770" s="49"/>
      <c r="R770" s="49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7:29" ht="17.25">
      <c r="G771" s="60"/>
      <c r="H771" s="49"/>
      <c r="I771" s="49"/>
      <c r="J771" s="49"/>
      <c r="K771" s="49"/>
      <c r="L771" s="49"/>
      <c r="M771" s="49"/>
      <c r="N771" s="49"/>
      <c r="R771" s="49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7:29" ht="17.25">
      <c r="G772" s="60"/>
      <c r="H772" s="49"/>
      <c r="I772" s="49"/>
      <c r="J772" s="49"/>
      <c r="K772" s="49"/>
      <c r="L772" s="49"/>
      <c r="M772" s="49"/>
      <c r="N772" s="49"/>
      <c r="R772" s="49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7:29" ht="17.25">
      <c r="G773" s="60"/>
      <c r="H773" s="49"/>
      <c r="I773" s="49"/>
      <c r="J773" s="49"/>
      <c r="K773" s="49"/>
      <c r="L773" s="49"/>
      <c r="M773" s="49"/>
      <c r="N773" s="49"/>
      <c r="R773" s="49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7:29" ht="17.25">
      <c r="G774" s="60"/>
      <c r="H774" s="49"/>
      <c r="I774" s="49"/>
      <c r="J774" s="49"/>
      <c r="K774" s="49"/>
      <c r="L774" s="49"/>
      <c r="M774" s="49"/>
      <c r="N774" s="49"/>
      <c r="R774" s="49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7:29" ht="17.25">
      <c r="G775" s="60"/>
      <c r="H775" s="49"/>
      <c r="I775" s="49"/>
      <c r="J775" s="49"/>
      <c r="K775" s="49"/>
      <c r="L775" s="49"/>
      <c r="M775" s="49"/>
      <c r="N775" s="49"/>
      <c r="R775" s="49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7:29" ht="17.25">
      <c r="G776" s="60"/>
      <c r="H776" s="49"/>
      <c r="I776" s="49"/>
      <c r="J776" s="49"/>
      <c r="K776" s="49"/>
      <c r="L776" s="49"/>
      <c r="M776" s="49"/>
      <c r="N776" s="49"/>
      <c r="R776" s="49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7:29" ht="17.25">
      <c r="G777" s="60"/>
      <c r="H777" s="49"/>
      <c r="I777" s="49"/>
      <c r="J777" s="49"/>
      <c r="K777" s="49"/>
      <c r="L777" s="49"/>
      <c r="M777" s="49"/>
      <c r="N777" s="49"/>
      <c r="R777" s="49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7:29" ht="17.25">
      <c r="G778" s="60"/>
      <c r="H778" s="49"/>
      <c r="I778" s="49"/>
      <c r="J778" s="49"/>
      <c r="K778" s="49"/>
      <c r="L778" s="49"/>
      <c r="M778" s="49"/>
      <c r="N778" s="49"/>
      <c r="R778" s="49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7:29" ht="17.25">
      <c r="G779" s="60"/>
      <c r="H779" s="49"/>
      <c r="I779" s="49"/>
      <c r="J779" s="49"/>
      <c r="K779" s="49"/>
      <c r="L779" s="49"/>
      <c r="M779" s="49"/>
      <c r="N779" s="49"/>
      <c r="R779" s="49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7:29" ht="17.25">
      <c r="G780" s="60"/>
      <c r="H780" s="49"/>
      <c r="I780" s="49"/>
      <c r="J780" s="49"/>
      <c r="K780" s="49"/>
      <c r="L780" s="49"/>
      <c r="M780" s="49"/>
      <c r="N780" s="49"/>
      <c r="R780" s="49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7:29" ht="17.25">
      <c r="G781" s="60"/>
      <c r="H781" s="49"/>
      <c r="I781" s="49"/>
      <c r="J781" s="49"/>
      <c r="K781" s="49"/>
      <c r="L781" s="49"/>
      <c r="M781" s="49"/>
      <c r="N781" s="49"/>
      <c r="R781" s="49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7:29" ht="17.25">
      <c r="G782" s="60"/>
      <c r="H782" s="49"/>
      <c r="I782" s="49"/>
      <c r="J782" s="49"/>
      <c r="K782" s="49"/>
      <c r="L782" s="49"/>
      <c r="M782" s="49"/>
      <c r="N782" s="49"/>
      <c r="R782" s="49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7:29" ht="17.25">
      <c r="G783" s="60"/>
      <c r="H783" s="49"/>
      <c r="I783" s="49"/>
      <c r="J783" s="49"/>
      <c r="K783" s="49"/>
      <c r="L783" s="49"/>
      <c r="M783" s="49"/>
      <c r="N783" s="49"/>
      <c r="R783" s="49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7:29" ht="17.25">
      <c r="G784" s="60"/>
      <c r="H784" s="49"/>
      <c r="I784" s="49"/>
      <c r="J784" s="49"/>
      <c r="K784" s="49"/>
      <c r="L784" s="49"/>
      <c r="M784" s="49"/>
      <c r="N784" s="49"/>
      <c r="R784" s="49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7:29" ht="17.25">
      <c r="G785" s="60"/>
      <c r="H785" s="49"/>
      <c r="I785" s="49"/>
      <c r="J785" s="49"/>
      <c r="K785" s="49"/>
      <c r="L785" s="49"/>
      <c r="M785" s="49"/>
      <c r="N785" s="49"/>
      <c r="R785" s="49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7:29" ht="17.25">
      <c r="G786" s="60"/>
      <c r="H786" s="49"/>
      <c r="I786" s="49"/>
      <c r="J786" s="49"/>
      <c r="K786" s="49"/>
      <c r="L786" s="49"/>
      <c r="M786" s="49"/>
      <c r="N786" s="49"/>
      <c r="R786" s="49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7:29" ht="17.25">
      <c r="G787" s="60"/>
      <c r="H787" s="49"/>
      <c r="I787" s="49"/>
      <c r="J787" s="49"/>
      <c r="K787" s="49"/>
      <c r="L787" s="49"/>
      <c r="M787" s="49"/>
      <c r="N787" s="49"/>
      <c r="R787" s="49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7:29" ht="17.25">
      <c r="G788" s="60"/>
      <c r="H788" s="49"/>
      <c r="I788" s="49"/>
      <c r="J788" s="49"/>
      <c r="K788" s="49"/>
      <c r="L788" s="49"/>
      <c r="M788" s="49"/>
      <c r="N788" s="49"/>
      <c r="R788" s="49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7:29" ht="17.25">
      <c r="G789" s="60"/>
      <c r="H789" s="49"/>
      <c r="I789" s="49"/>
      <c r="J789" s="49"/>
      <c r="K789" s="49"/>
      <c r="L789" s="49"/>
      <c r="M789" s="49"/>
      <c r="N789" s="49"/>
      <c r="R789" s="49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7:29" ht="17.25">
      <c r="G790" s="60"/>
      <c r="H790" s="49"/>
      <c r="I790" s="49"/>
      <c r="J790" s="49"/>
      <c r="K790" s="49"/>
      <c r="L790" s="49"/>
      <c r="M790" s="49"/>
      <c r="N790" s="49"/>
      <c r="R790" s="49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7:29" ht="17.25">
      <c r="G791" s="60"/>
      <c r="H791" s="49"/>
      <c r="I791" s="49"/>
      <c r="J791" s="49"/>
      <c r="K791" s="49"/>
      <c r="L791" s="49"/>
      <c r="M791" s="49"/>
      <c r="N791" s="49"/>
      <c r="R791" s="49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7:29" ht="17.25">
      <c r="G792" s="60"/>
      <c r="H792" s="49"/>
      <c r="I792" s="49"/>
      <c r="J792" s="49"/>
      <c r="K792" s="49"/>
      <c r="L792" s="49"/>
      <c r="M792" s="49"/>
      <c r="N792" s="49"/>
      <c r="R792" s="49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7:29" ht="17.25">
      <c r="G793" s="60"/>
      <c r="H793" s="49"/>
      <c r="I793" s="49"/>
      <c r="J793" s="49"/>
      <c r="K793" s="49"/>
      <c r="L793" s="49"/>
      <c r="M793" s="49"/>
      <c r="N793" s="49"/>
      <c r="R793" s="49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7:29" ht="17.25">
      <c r="G794" s="60"/>
      <c r="H794" s="49"/>
      <c r="I794" s="49"/>
      <c r="J794" s="49"/>
      <c r="K794" s="49"/>
      <c r="L794" s="49"/>
      <c r="M794" s="49"/>
      <c r="N794" s="49"/>
      <c r="R794" s="49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7:29" ht="17.25">
      <c r="G795" s="60"/>
      <c r="H795" s="49"/>
      <c r="I795" s="49"/>
      <c r="J795" s="49"/>
      <c r="K795" s="49"/>
      <c r="L795" s="49"/>
      <c r="M795" s="49"/>
      <c r="N795" s="49"/>
      <c r="R795" s="49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7:29" ht="17.25">
      <c r="G796" s="60"/>
      <c r="H796" s="49"/>
      <c r="I796" s="49"/>
      <c r="J796" s="49"/>
      <c r="K796" s="49"/>
      <c r="L796" s="49"/>
      <c r="M796" s="49"/>
      <c r="N796" s="49"/>
      <c r="R796" s="49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7:29" ht="17.25">
      <c r="G797" s="60"/>
      <c r="H797" s="49"/>
      <c r="I797" s="49"/>
      <c r="J797" s="49"/>
      <c r="K797" s="49"/>
      <c r="L797" s="49"/>
      <c r="M797" s="49"/>
      <c r="N797" s="49"/>
      <c r="R797" s="49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7:29" ht="17.25">
      <c r="G798" s="60"/>
      <c r="H798" s="49"/>
      <c r="I798" s="49"/>
      <c r="J798" s="49"/>
      <c r="K798" s="49"/>
      <c r="L798" s="49"/>
      <c r="M798" s="49"/>
      <c r="N798" s="49"/>
      <c r="R798" s="49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7:29" ht="17.25">
      <c r="G799" s="60"/>
      <c r="H799" s="49"/>
      <c r="I799" s="49"/>
      <c r="J799" s="49"/>
      <c r="K799" s="49"/>
      <c r="L799" s="49"/>
      <c r="M799" s="49"/>
      <c r="N799" s="49"/>
      <c r="R799" s="49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7:29" ht="17.25">
      <c r="G800" s="60"/>
      <c r="H800" s="49"/>
      <c r="I800" s="49"/>
      <c r="J800" s="49"/>
      <c r="K800" s="49"/>
      <c r="L800" s="49"/>
      <c r="M800" s="49"/>
      <c r="N800" s="49"/>
      <c r="R800" s="49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7:29" ht="17.25">
      <c r="G801" s="60"/>
      <c r="H801" s="49"/>
      <c r="I801" s="49"/>
      <c r="J801" s="49"/>
      <c r="K801" s="49"/>
      <c r="L801" s="49"/>
      <c r="M801" s="49"/>
      <c r="N801" s="49"/>
      <c r="R801" s="49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7:29" ht="17.25">
      <c r="G802" s="60"/>
      <c r="H802" s="49"/>
      <c r="I802" s="49"/>
      <c r="J802" s="49"/>
      <c r="K802" s="49"/>
      <c r="L802" s="49"/>
      <c r="M802" s="49"/>
      <c r="N802" s="49"/>
      <c r="R802" s="49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7:29" ht="17.25">
      <c r="G803" s="60"/>
      <c r="H803" s="49"/>
      <c r="I803" s="49"/>
      <c r="J803" s="49"/>
      <c r="K803" s="49"/>
      <c r="L803" s="49"/>
      <c r="M803" s="49"/>
      <c r="N803" s="49"/>
      <c r="R803" s="49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7:29" ht="17.25">
      <c r="G804" s="60"/>
      <c r="H804" s="49"/>
      <c r="I804" s="49"/>
      <c r="J804" s="49"/>
      <c r="K804" s="49"/>
      <c r="L804" s="49"/>
      <c r="M804" s="49"/>
      <c r="N804" s="49"/>
      <c r="R804" s="49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7:29" ht="17.25">
      <c r="G805" s="60"/>
      <c r="H805" s="49"/>
      <c r="I805" s="49"/>
      <c r="J805" s="49"/>
      <c r="K805" s="49"/>
      <c r="L805" s="49"/>
      <c r="M805" s="49"/>
      <c r="N805" s="49"/>
      <c r="R805" s="49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7:29" ht="17.25">
      <c r="G806" s="60"/>
      <c r="H806" s="49"/>
      <c r="I806" s="49"/>
      <c r="J806" s="49"/>
      <c r="K806" s="49"/>
      <c r="L806" s="49"/>
      <c r="M806" s="49"/>
      <c r="N806" s="49"/>
      <c r="R806" s="49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7:29" ht="17.25">
      <c r="G807" s="60"/>
      <c r="H807" s="49"/>
      <c r="I807" s="49"/>
      <c r="J807" s="49"/>
      <c r="K807" s="49"/>
      <c r="L807" s="49"/>
      <c r="M807" s="49"/>
      <c r="N807" s="49"/>
      <c r="R807" s="49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7:29" ht="17.25">
      <c r="G808" s="60"/>
      <c r="H808" s="49"/>
      <c r="I808" s="49"/>
      <c r="J808" s="49"/>
      <c r="K808" s="49"/>
      <c r="L808" s="49"/>
      <c r="M808" s="49"/>
      <c r="N808" s="49"/>
      <c r="R808" s="49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7:29" ht="17.25">
      <c r="G809" s="60"/>
      <c r="H809" s="49"/>
      <c r="I809" s="49"/>
      <c r="J809" s="49"/>
      <c r="K809" s="49"/>
      <c r="L809" s="49"/>
      <c r="M809" s="49"/>
      <c r="N809" s="49"/>
      <c r="R809" s="49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7:29" ht="17.25">
      <c r="G810" s="60"/>
      <c r="H810" s="49"/>
      <c r="I810" s="49"/>
      <c r="J810" s="49"/>
      <c r="K810" s="49"/>
      <c r="L810" s="49"/>
      <c r="M810" s="49"/>
      <c r="N810" s="49"/>
      <c r="R810" s="49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7:29" ht="17.25">
      <c r="G811" s="60"/>
      <c r="H811" s="49"/>
      <c r="I811" s="49"/>
      <c r="J811" s="49"/>
      <c r="K811" s="49"/>
      <c r="L811" s="49"/>
      <c r="M811" s="49"/>
      <c r="N811" s="49"/>
      <c r="R811" s="49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7:29" ht="17.25">
      <c r="G812" s="60"/>
      <c r="H812" s="49"/>
      <c r="I812" s="49"/>
      <c r="J812" s="49"/>
      <c r="K812" s="49"/>
      <c r="L812" s="49"/>
      <c r="M812" s="49"/>
      <c r="N812" s="49"/>
      <c r="R812" s="49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7:29" ht="17.25">
      <c r="G813" s="60"/>
      <c r="H813" s="49"/>
      <c r="I813" s="49"/>
      <c r="J813" s="49"/>
      <c r="K813" s="49"/>
      <c r="L813" s="49"/>
      <c r="M813" s="49"/>
      <c r="N813" s="49"/>
      <c r="R813" s="49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7:29" ht="17.25">
      <c r="G814" s="60"/>
      <c r="H814" s="49"/>
      <c r="I814" s="49"/>
      <c r="J814" s="49"/>
      <c r="K814" s="49"/>
      <c r="L814" s="49"/>
      <c r="M814" s="49"/>
      <c r="N814" s="49"/>
      <c r="R814" s="49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7:29" ht="17.25">
      <c r="G815" s="60"/>
      <c r="H815" s="49"/>
      <c r="I815" s="49"/>
      <c r="J815" s="49"/>
      <c r="K815" s="49"/>
      <c r="L815" s="49"/>
      <c r="M815" s="49"/>
      <c r="N815" s="49"/>
      <c r="R815" s="49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7:29" ht="17.25">
      <c r="G816" s="60"/>
      <c r="H816" s="49"/>
      <c r="I816" s="49"/>
      <c r="J816" s="49"/>
      <c r="K816" s="49"/>
      <c r="L816" s="49"/>
      <c r="M816" s="49"/>
      <c r="N816" s="49"/>
      <c r="R816" s="49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7:29" ht="17.25">
      <c r="G817" s="60"/>
      <c r="H817" s="49"/>
      <c r="I817" s="49"/>
      <c r="J817" s="49"/>
      <c r="K817" s="49"/>
      <c r="L817" s="49"/>
      <c r="M817" s="49"/>
      <c r="N817" s="49"/>
      <c r="R817" s="49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7:29" ht="17.25">
      <c r="G818" s="60"/>
      <c r="H818" s="49"/>
      <c r="I818" s="49"/>
      <c r="J818" s="49"/>
      <c r="K818" s="49"/>
      <c r="L818" s="49"/>
      <c r="M818" s="49"/>
      <c r="N818" s="49"/>
      <c r="R818" s="49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7:29" ht="17.25">
      <c r="G819" s="60"/>
      <c r="H819" s="49"/>
      <c r="I819" s="49"/>
      <c r="J819" s="49"/>
      <c r="K819" s="49"/>
      <c r="L819" s="49"/>
      <c r="M819" s="49"/>
      <c r="N819" s="49"/>
      <c r="R819" s="49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7:29" ht="17.25">
      <c r="G820" s="60"/>
      <c r="H820" s="49"/>
      <c r="I820" s="49"/>
      <c r="J820" s="49"/>
      <c r="K820" s="49"/>
      <c r="L820" s="49"/>
      <c r="M820" s="49"/>
      <c r="N820" s="49"/>
      <c r="R820" s="49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7:29" ht="17.25">
      <c r="G821" s="60"/>
      <c r="H821" s="49"/>
      <c r="I821" s="49"/>
      <c r="J821" s="49"/>
      <c r="K821" s="49"/>
      <c r="L821" s="49"/>
      <c r="M821" s="49"/>
      <c r="N821" s="49"/>
      <c r="R821" s="49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7:29" ht="17.25">
      <c r="G822" s="60"/>
      <c r="H822" s="49"/>
      <c r="I822" s="49"/>
      <c r="J822" s="49"/>
      <c r="K822" s="49"/>
      <c r="L822" s="49"/>
      <c r="M822" s="49"/>
      <c r="N822" s="49"/>
      <c r="R822" s="49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7:29" ht="17.25">
      <c r="G823" s="60"/>
      <c r="H823" s="49"/>
      <c r="I823" s="49"/>
      <c r="J823" s="49"/>
      <c r="K823" s="49"/>
      <c r="L823" s="49"/>
      <c r="M823" s="49"/>
      <c r="N823" s="49"/>
      <c r="R823" s="49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7:29" ht="17.25">
      <c r="G824" s="60"/>
      <c r="H824" s="49"/>
      <c r="I824" s="49"/>
      <c r="J824" s="49"/>
      <c r="K824" s="49"/>
      <c r="L824" s="49"/>
      <c r="M824" s="49"/>
      <c r="N824" s="49"/>
      <c r="R824" s="49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7:29" ht="17.25">
      <c r="G825" s="60"/>
      <c r="H825" s="49"/>
      <c r="I825" s="49"/>
      <c r="J825" s="49"/>
      <c r="K825" s="49"/>
      <c r="L825" s="49"/>
      <c r="M825" s="49"/>
      <c r="N825" s="49"/>
      <c r="R825" s="49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7:29" ht="17.25">
      <c r="G826" s="60"/>
      <c r="H826" s="49"/>
      <c r="I826" s="49"/>
      <c r="J826" s="49"/>
      <c r="K826" s="49"/>
      <c r="L826" s="49"/>
      <c r="M826" s="49"/>
      <c r="N826" s="49"/>
      <c r="R826" s="49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7:29" ht="17.25">
      <c r="G827" s="60"/>
      <c r="H827" s="49"/>
      <c r="I827" s="49"/>
      <c r="J827" s="49"/>
      <c r="K827" s="49"/>
      <c r="L827" s="49"/>
      <c r="M827" s="49"/>
      <c r="N827" s="49"/>
      <c r="R827" s="49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7:29" ht="17.25">
      <c r="G828" s="60"/>
      <c r="H828" s="49"/>
      <c r="I828" s="49"/>
      <c r="J828" s="49"/>
      <c r="K828" s="49"/>
      <c r="L828" s="49"/>
      <c r="M828" s="49"/>
      <c r="N828" s="49"/>
      <c r="R828" s="49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7:29" ht="17.25">
      <c r="G829" s="60"/>
      <c r="H829" s="49"/>
      <c r="I829" s="49"/>
      <c r="J829" s="49"/>
      <c r="K829" s="49"/>
      <c r="L829" s="49"/>
      <c r="M829" s="49"/>
      <c r="N829" s="49"/>
      <c r="R829" s="49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7:29" ht="17.25">
      <c r="G830" s="60"/>
      <c r="H830" s="49"/>
      <c r="I830" s="49"/>
      <c r="J830" s="49"/>
      <c r="K830" s="49"/>
      <c r="L830" s="49"/>
      <c r="M830" s="49"/>
      <c r="N830" s="49"/>
      <c r="R830" s="49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7:29" ht="17.25">
      <c r="G831" s="60"/>
      <c r="H831" s="49"/>
      <c r="I831" s="49"/>
      <c r="J831" s="49"/>
      <c r="K831" s="49"/>
      <c r="L831" s="49"/>
      <c r="M831" s="49"/>
      <c r="N831" s="49"/>
      <c r="R831" s="49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7:29" ht="17.25">
      <c r="G832" s="60"/>
      <c r="H832" s="49"/>
      <c r="I832" s="49"/>
      <c r="J832" s="49"/>
      <c r="K832" s="49"/>
      <c r="L832" s="49"/>
      <c r="M832" s="49"/>
      <c r="N832" s="49"/>
      <c r="R832" s="49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7:29" ht="17.25">
      <c r="G833" s="60"/>
      <c r="H833" s="49"/>
      <c r="I833" s="49"/>
      <c r="J833" s="49"/>
      <c r="K833" s="49"/>
      <c r="L833" s="49"/>
      <c r="M833" s="49"/>
      <c r="N833" s="49"/>
      <c r="R833" s="49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7:29" ht="17.25">
      <c r="G834" s="60"/>
      <c r="H834" s="49"/>
      <c r="I834" s="49"/>
      <c r="J834" s="49"/>
      <c r="K834" s="49"/>
      <c r="L834" s="49"/>
      <c r="M834" s="49"/>
      <c r="N834" s="49"/>
      <c r="R834" s="49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7:29" ht="17.25">
      <c r="G835" s="60"/>
      <c r="H835" s="49"/>
      <c r="I835" s="49"/>
      <c r="J835" s="49"/>
      <c r="K835" s="49"/>
      <c r="L835" s="49"/>
      <c r="M835" s="49"/>
      <c r="N835" s="49"/>
      <c r="R835" s="49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7:29" ht="17.25">
      <c r="G836" s="60"/>
      <c r="H836" s="49"/>
      <c r="I836" s="49"/>
      <c r="J836" s="49"/>
      <c r="K836" s="49"/>
      <c r="L836" s="49"/>
      <c r="M836" s="49"/>
      <c r="N836" s="49"/>
      <c r="R836" s="49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7:29" ht="17.25">
      <c r="G837" s="60"/>
      <c r="H837" s="49"/>
      <c r="I837" s="49"/>
      <c r="J837" s="49"/>
      <c r="K837" s="49"/>
      <c r="L837" s="49"/>
      <c r="M837" s="49"/>
      <c r="N837" s="49"/>
      <c r="R837" s="49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7:29" ht="17.25">
      <c r="G838" s="60"/>
      <c r="H838" s="49"/>
      <c r="I838" s="49"/>
      <c r="J838" s="49"/>
      <c r="K838" s="49"/>
      <c r="L838" s="49"/>
      <c r="M838" s="49"/>
      <c r="N838" s="49"/>
      <c r="R838" s="49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7:29" ht="17.25">
      <c r="G839" s="60"/>
      <c r="H839" s="49"/>
      <c r="I839" s="49"/>
      <c r="J839" s="49"/>
      <c r="K839" s="49"/>
      <c r="L839" s="49"/>
      <c r="M839" s="49"/>
      <c r="N839" s="49"/>
      <c r="R839" s="49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7:29" ht="17.25">
      <c r="G840" s="60"/>
      <c r="H840" s="49"/>
      <c r="I840" s="49"/>
      <c r="J840" s="49"/>
      <c r="K840" s="49"/>
      <c r="L840" s="49"/>
      <c r="M840" s="49"/>
      <c r="N840" s="49"/>
      <c r="R840" s="49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7:29" ht="17.25">
      <c r="G841" s="60"/>
      <c r="H841" s="49"/>
      <c r="I841" s="49"/>
      <c r="J841" s="49"/>
      <c r="K841" s="49"/>
      <c r="L841" s="49"/>
      <c r="M841" s="49"/>
      <c r="N841" s="49"/>
      <c r="R841" s="49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7:29" ht="17.25">
      <c r="G842" s="60"/>
      <c r="H842" s="49"/>
      <c r="I842" s="49"/>
      <c r="J842" s="49"/>
      <c r="K842" s="49"/>
      <c r="L842" s="49"/>
      <c r="M842" s="49"/>
      <c r="N842" s="49"/>
      <c r="R842" s="49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7:29" ht="17.25">
      <c r="G843" s="60"/>
      <c r="H843" s="49"/>
      <c r="I843" s="49"/>
      <c r="J843" s="49"/>
      <c r="K843" s="49"/>
      <c r="L843" s="49"/>
      <c r="M843" s="49"/>
      <c r="N843" s="49"/>
      <c r="R843" s="49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7:29" ht="17.25">
      <c r="G844" s="60"/>
      <c r="H844" s="49"/>
      <c r="I844" s="49"/>
      <c r="J844" s="49"/>
      <c r="K844" s="49"/>
      <c r="L844" s="49"/>
      <c r="M844" s="49"/>
      <c r="N844" s="49"/>
      <c r="R844" s="49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7:29" ht="17.25">
      <c r="G845" s="60"/>
      <c r="H845" s="49"/>
      <c r="I845" s="49"/>
      <c r="J845" s="49"/>
      <c r="K845" s="49"/>
      <c r="L845" s="49"/>
      <c r="M845" s="49"/>
      <c r="N845" s="49"/>
      <c r="R845" s="49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7:29" ht="17.25">
      <c r="G846" s="60"/>
      <c r="H846" s="49"/>
      <c r="I846" s="49"/>
      <c r="J846" s="49"/>
      <c r="K846" s="49"/>
      <c r="L846" s="49"/>
      <c r="M846" s="49"/>
      <c r="N846" s="49"/>
      <c r="R846" s="49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7:29" ht="17.25">
      <c r="G847" s="60"/>
      <c r="H847" s="49"/>
      <c r="I847" s="49"/>
      <c r="J847" s="49"/>
      <c r="K847" s="49"/>
      <c r="L847" s="49"/>
      <c r="M847" s="49"/>
      <c r="N847" s="49"/>
      <c r="R847" s="49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7:29" ht="17.25">
      <c r="G848" s="60"/>
      <c r="H848" s="49"/>
      <c r="I848" s="49"/>
      <c r="J848" s="49"/>
      <c r="K848" s="49"/>
      <c r="L848" s="49"/>
      <c r="M848" s="49"/>
      <c r="N848" s="49"/>
      <c r="R848" s="49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7:29" ht="17.25">
      <c r="G849" s="60"/>
      <c r="H849" s="49"/>
      <c r="I849" s="49"/>
      <c r="J849" s="49"/>
      <c r="K849" s="49"/>
      <c r="L849" s="49"/>
      <c r="M849" s="49"/>
      <c r="N849" s="49"/>
      <c r="R849" s="49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7:29" ht="17.25">
      <c r="G850" s="60"/>
      <c r="H850" s="49"/>
      <c r="I850" s="49"/>
      <c r="J850" s="49"/>
      <c r="K850" s="49"/>
      <c r="L850" s="49"/>
      <c r="M850" s="49"/>
      <c r="N850" s="49"/>
      <c r="R850" s="49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7:29" ht="17.25">
      <c r="G851" s="60"/>
      <c r="H851" s="49"/>
      <c r="I851" s="49"/>
      <c r="J851" s="49"/>
      <c r="K851" s="49"/>
      <c r="L851" s="49"/>
      <c r="M851" s="49"/>
      <c r="N851" s="49"/>
      <c r="R851" s="49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7:29" ht="17.25">
      <c r="G852" s="60"/>
      <c r="H852" s="49"/>
      <c r="I852" s="49"/>
      <c r="J852" s="49"/>
      <c r="K852" s="49"/>
      <c r="L852" s="49"/>
      <c r="M852" s="49"/>
      <c r="N852" s="49"/>
      <c r="R852" s="49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7:29" ht="17.25">
      <c r="G853" s="60"/>
      <c r="H853" s="49"/>
      <c r="I853" s="49"/>
      <c r="J853" s="49"/>
      <c r="K853" s="49"/>
      <c r="L853" s="49"/>
      <c r="M853" s="49"/>
      <c r="N853" s="49"/>
      <c r="R853" s="49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7:29" ht="17.25">
      <c r="G854" s="60"/>
      <c r="H854" s="49"/>
      <c r="I854" s="49"/>
      <c r="J854" s="49"/>
      <c r="K854" s="49"/>
      <c r="L854" s="49"/>
      <c r="M854" s="49"/>
      <c r="N854" s="49"/>
      <c r="R854" s="49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7:29" ht="17.25">
      <c r="G855" s="60"/>
      <c r="H855" s="49"/>
      <c r="I855" s="49"/>
      <c r="J855" s="49"/>
      <c r="K855" s="49"/>
      <c r="L855" s="49"/>
      <c r="M855" s="49"/>
      <c r="N855" s="49"/>
      <c r="R855" s="49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7:29" ht="17.25">
      <c r="G856" s="60"/>
      <c r="H856" s="49"/>
      <c r="I856" s="49"/>
      <c r="J856" s="49"/>
      <c r="K856" s="49"/>
      <c r="L856" s="49"/>
      <c r="M856" s="49"/>
      <c r="N856" s="49"/>
      <c r="R856" s="49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7:29" ht="17.25">
      <c r="G857" s="60"/>
      <c r="H857" s="49"/>
      <c r="I857" s="49"/>
      <c r="J857" s="49"/>
      <c r="K857" s="49"/>
      <c r="L857" s="49"/>
      <c r="M857" s="49"/>
      <c r="N857" s="49"/>
      <c r="R857" s="49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7:29" ht="17.25">
      <c r="G858" s="60"/>
      <c r="H858" s="49"/>
      <c r="I858" s="49"/>
      <c r="J858" s="49"/>
      <c r="K858" s="49"/>
      <c r="L858" s="49"/>
      <c r="M858" s="49"/>
      <c r="N858" s="49"/>
      <c r="R858" s="49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7:29" ht="17.25">
      <c r="G859" s="60"/>
      <c r="H859" s="49"/>
      <c r="I859" s="49"/>
      <c r="J859" s="49"/>
      <c r="K859" s="49"/>
      <c r="L859" s="49"/>
      <c r="M859" s="49"/>
      <c r="N859" s="49"/>
      <c r="R859" s="49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7:29" ht="17.25">
      <c r="G860" s="60"/>
      <c r="H860" s="49"/>
      <c r="I860" s="49"/>
      <c r="J860" s="49"/>
      <c r="K860" s="49"/>
      <c r="L860" s="49"/>
      <c r="M860" s="49"/>
      <c r="N860" s="49"/>
      <c r="R860" s="49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7:29" ht="17.25">
      <c r="G861" s="60"/>
      <c r="H861" s="49"/>
      <c r="I861" s="49"/>
      <c r="J861" s="49"/>
      <c r="K861" s="49"/>
      <c r="L861" s="49"/>
      <c r="M861" s="49"/>
      <c r="N861" s="49"/>
      <c r="R861" s="49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7:29" ht="17.25">
      <c r="G862" s="60"/>
      <c r="H862" s="49"/>
      <c r="I862" s="49"/>
      <c r="J862" s="49"/>
      <c r="K862" s="49"/>
      <c r="L862" s="49"/>
      <c r="M862" s="49"/>
      <c r="N862" s="49"/>
      <c r="R862" s="49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7:29" ht="17.25">
      <c r="G863" s="60"/>
      <c r="H863" s="49"/>
      <c r="I863" s="49"/>
      <c r="J863" s="49"/>
      <c r="K863" s="49"/>
      <c r="L863" s="49"/>
      <c r="M863" s="49"/>
      <c r="N863" s="49"/>
      <c r="R863" s="49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7:29" ht="17.25">
      <c r="G864" s="60"/>
      <c r="H864" s="49"/>
      <c r="I864" s="49"/>
      <c r="J864" s="49"/>
      <c r="K864" s="49"/>
      <c r="L864" s="49"/>
      <c r="M864" s="49"/>
      <c r="N864" s="49"/>
      <c r="R864" s="49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7:29" ht="17.25">
      <c r="G865" s="60"/>
      <c r="H865" s="49"/>
      <c r="I865" s="49"/>
      <c r="J865" s="49"/>
      <c r="K865" s="49"/>
      <c r="L865" s="49"/>
      <c r="M865" s="49"/>
      <c r="N865" s="49"/>
      <c r="R865" s="49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7:29" ht="17.25">
      <c r="G866" s="60"/>
      <c r="H866" s="49"/>
      <c r="I866" s="49"/>
      <c r="J866" s="49"/>
      <c r="K866" s="49"/>
      <c r="L866" s="49"/>
      <c r="M866" s="49"/>
      <c r="N866" s="49"/>
      <c r="R866" s="49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7:29" ht="17.25">
      <c r="G867" s="60"/>
      <c r="H867" s="49"/>
      <c r="I867" s="49"/>
      <c r="J867" s="49"/>
      <c r="K867" s="49"/>
      <c r="L867" s="49"/>
      <c r="M867" s="49"/>
      <c r="N867" s="49"/>
      <c r="R867" s="49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7:29" ht="17.25">
      <c r="G868" s="60"/>
      <c r="H868" s="49"/>
      <c r="I868" s="49"/>
      <c r="J868" s="49"/>
      <c r="K868" s="49"/>
      <c r="L868" s="49"/>
      <c r="M868" s="49"/>
      <c r="N868" s="49"/>
      <c r="R868" s="49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7:29" ht="17.25">
      <c r="G869" s="60"/>
      <c r="H869" s="49"/>
      <c r="I869" s="49"/>
      <c r="J869" s="49"/>
      <c r="K869" s="49"/>
      <c r="L869" s="49"/>
      <c r="M869" s="49"/>
      <c r="N869" s="49"/>
      <c r="R869" s="49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7:29" ht="17.25">
      <c r="G870" s="60"/>
      <c r="H870" s="49"/>
      <c r="I870" s="49"/>
      <c r="J870" s="49"/>
      <c r="K870" s="49"/>
      <c r="L870" s="49"/>
      <c r="M870" s="49"/>
      <c r="N870" s="49"/>
      <c r="R870" s="49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7:29" ht="17.25">
      <c r="G871" s="60"/>
      <c r="H871" s="49"/>
      <c r="I871" s="49"/>
      <c r="J871" s="49"/>
      <c r="K871" s="49"/>
      <c r="L871" s="49"/>
      <c r="M871" s="49"/>
      <c r="N871" s="49"/>
      <c r="R871" s="49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7:29" ht="17.25">
      <c r="G872" s="60"/>
      <c r="H872" s="49"/>
      <c r="I872" s="49"/>
      <c r="J872" s="49"/>
      <c r="K872" s="49"/>
      <c r="L872" s="49"/>
      <c r="M872" s="49"/>
      <c r="N872" s="49"/>
      <c r="R872" s="49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7:29" ht="17.25">
      <c r="G873" s="60"/>
      <c r="H873" s="49"/>
      <c r="I873" s="49"/>
      <c r="J873" s="49"/>
      <c r="K873" s="49"/>
      <c r="L873" s="49"/>
      <c r="M873" s="49"/>
      <c r="N873" s="49"/>
      <c r="R873" s="49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7:29" ht="17.25">
      <c r="G874" s="60"/>
      <c r="H874" s="49"/>
      <c r="I874" s="49"/>
      <c r="J874" s="49"/>
      <c r="K874" s="49"/>
      <c r="L874" s="49"/>
      <c r="M874" s="49"/>
      <c r="N874" s="49"/>
      <c r="R874" s="49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7:29" ht="17.25">
      <c r="G875" s="60"/>
      <c r="H875" s="49"/>
      <c r="I875" s="49"/>
      <c r="J875" s="49"/>
      <c r="K875" s="49"/>
      <c r="L875" s="49"/>
      <c r="M875" s="49"/>
      <c r="N875" s="49"/>
      <c r="R875" s="49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7:29" ht="17.25">
      <c r="G876" s="60"/>
      <c r="H876" s="49"/>
      <c r="I876" s="49"/>
      <c r="J876" s="49"/>
      <c r="K876" s="49"/>
      <c r="L876" s="49"/>
      <c r="M876" s="49"/>
      <c r="N876" s="49"/>
      <c r="R876" s="49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7:29" ht="17.25">
      <c r="G877" s="60"/>
      <c r="H877" s="49"/>
      <c r="I877" s="49"/>
      <c r="J877" s="49"/>
      <c r="K877" s="49"/>
      <c r="L877" s="49"/>
      <c r="M877" s="49"/>
      <c r="N877" s="49"/>
      <c r="R877" s="49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7:29" ht="17.25">
      <c r="G878" s="60"/>
      <c r="H878" s="49"/>
      <c r="I878" s="49"/>
      <c r="J878" s="49"/>
      <c r="K878" s="49"/>
      <c r="L878" s="49"/>
      <c r="M878" s="49"/>
      <c r="N878" s="49"/>
      <c r="R878" s="49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7:29" ht="17.25">
      <c r="G879" s="60"/>
      <c r="H879" s="49"/>
      <c r="I879" s="49"/>
      <c r="J879" s="49"/>
      <c r="K879" s="49"/>
      <c r="L879" s="49"/>
      <c r="M879" s="49"/>
      <c r="N879" s="49"/>
      <c r="R879" s="49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7:29" ht="17.25">
      <c r="G880" s="60"/>
      <c r="H880" s="49"/>
      <c r="I880" s="49"/>
      <c r="J880" s="49"/>
      <c r="K880" s="49"/>
      <c r="L880" s="49"/>
      <c r="M880" s="49"/>
      <c r="N880" s="49"/>
      <c r="R880" s="49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7:29" ht="17.25">
      <c r="G881" s="60"/>
      <c r="H881" s="49"/>
      <c r="I881" s="49"/>
      <c r="J881" s="49"/>
      <c r="K881" s="49"/>
      <c r="L881" s="49"/>
      <c r="M881" s="49"/>
      <c r="N881" s="49"/>
      <c r="R881" s="49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7:29" ht="17.25">
      <c r="G882" s="60"/>
      <c r="H882" s="49"/>
      <c r="I882" s="49"/>
      <c r="J882" s="49"/>
      <c r="K882" s="49"/>
      <c r="L882" s="49"/>
      <c r="M882" s="49"/>
      <c r="N882" s="49"/>
      <c r="R882" s="49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7:29" ht="17.25">
      <c r="G883" s="60"/>
      <c r="H883" s="49"/>
      <c r="I883" s="49"/>
      <c r="J883" s="49"/>
      <c r="K883" s="49"/>
      <c r="L883" s="49"/>
      <c r="M883" s="49"/>
      <c r="N883" s="49"/>
      <c r="R883" s="49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7:29" ht="17.25">
      <c r="G884" s="60"/>
      <c r="H884" s="49"/>
      <c r="I884" s="49"/>
      <c r="J884" s="49"/>
      <c r="K884" s="49"/>
      <c r="L884" s="49"/>
      <c r="M884" s="49"/>
      <c r="N884" s="49"/>
      <c r="R884" s="49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7:29" ht="17.25">
      <c r="G885" s="60"/>
      <c r="H885" s="49"/>
      <c r="I885" s="49"/>
      <c r="J885" s="49"/>
      <c r="K885" s="49"/>
      <c r="L885" s="49"/>
      <c r="M885" s="49"/>
      <c r="N885" s="49"/>
      <c r="R885" s="49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7:29" ht="17.25">
      <c r="G886" s="60"/>
      <c r="H886" s="49"/>
      <c r="I886" s="49"/>
      <c r="J886" s="49"/>
      <c r="K886" s="49"/>
      <c r="L886" s="49"/>
      <c r="M886" s="49"/>
      <c r="N886" s="49"/>
      <c r="R886" s="49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7:29" ht="17.25">
      <c r="G887" s="60"/>
      <c r="H887" s="49"/>
      <c r="I887" s="49"/>
      <c r="J887" s="49"/>
      <c r="K887" s="49"/>
      <c r="L887" s="49"/>
      <c r="M887" s="49"/>
      <c r="N887" s="49"/>
      <c r="R887" s="49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7:29" ht="17.25">
      <c r="G888" s="60"/>
      <c r="H888" s="49"/>
      <c r="I888" s="49"/>
      <c r="J888" s="49"/>
      <c r="K888" s="49"/>
      <c r="L888" s="49"/>
      <c r="M888" s="49"/>
      <c r="N888" s="49"/>
      <c r="R888" s="49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7:29" ht="17.25">
      <c r="G889" s="60"/>
      <c r="H889" s="49"/>
      <c r="I889" s="49"/>
      <c r="J889" s="49"/>
      <c r="K889" s="49"/>
      <c r="L889" s="49"/>
      <c r="M889" s="49"/>
      <c r="N889" s="49"/>
      <c r="R889" s="49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7:29" ht="17.25">
      <c r="G890" s="60"/>
      <c r="H890" s="49"/>
      <c r="I890" s="49"/>
      <c r="J890" s="49"/>
      <c r="K890" s="49"/>
      <c r="L890" s="49"/>
      <c r="M890" s="49"/>
      <c r="N890" s="49"/>
      <c r="R890" s="49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7:29" ht="17.25">
      <c r="G891" s="60"/>
      <c r="H891" s="49"/>
      <c r="I891" s="49"/>
      <c r="J891" s="49"/>
      <c r="K891" s="49"/>
      <c r="L891" s="49"/>
      <c r="M891" s="49"/>
      <c r="N891" s="49"/>
      <c r="R891" s="49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7:29" ht="17.25">
      <c r="G892" s="60"/>
      <c r="H892" s="49"/>
      <c r="I892" s="49"/>
      <c r="J892" s="49"/>
      <c r="K892" s="49"/>
      <c r="L892" s="49"/>
      <c r="M892" s="49"/>
      <c r="N892" s="49"/>
      <c r="R892" s="49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7:29" ht="17.25">
      <c r="G893" s="60"/>
      <c r="H893" s="49"/>
      <c r="I893" s="49"/>
      <c r="J893" s="49"/>
      <c r="K893" s="49"/>
      <c r="L893" s="49"/>
      <c r="M893" s="49"/>
      <c r="N893" s="49"/>
      <c r="R893" s="49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7:29" ht="17.25">
      <c r="G894" s="60"/>
      <c r="H894" s="49"/>
      <c r="I894" s="49"/>
      <c r="J894" s="49"/>
      <c r="K894" s="49"/>
      <c r="L894" s="49"/>
      <c r="M894" s="49"/>
      <c r="N894" s="49"/>
      <c r="R894" s="49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7:29" ht="17.25">
      <c r="G895" s="60"/>
      <c r="H895" s="49"/>
      <c r="I895" s="49"/>
      <c r="J895" s="49"/>
      <c r="K895" s="49"/>
      <c r="L895" s="49"/>
      <c r="M895" s="49"/>
      <c r="N895" s="49"/>
      <c r="R895" s="49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7:29" ht="17.25">
      <c r="G896" s="60"/>
      <c r="H896" s="49"/>
      <c r="I896" s="49"/>
      <c r="J896" s="49"/>
      <c r="K896" s="49"/>
      <c r="L896" s="49"/>
      <c r="M896" s="49"/>
      <c r="N896" s="49"/>
      <c r="R896" s="49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7:29" ht="17.25">
      <c r="G897" s="60"/>
      <c r="H897" s="49"/>
      <c r="I897" s="49"/>
      <c r="J897" s="49"/>
      <c r="K897" s="49"/>
      <c r="L897" s="49"/>
      <c r="M897" s="49"/>
      <c r="N897" s="49"/>
      <c r="R897" s="49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7:29" ht="17.25">
      <c r="G898" s="60"/>
      <c r="H898" s="49"/>
      <c r="I898" s="49"/>
      <c r="J898" s="49"/>
      <c r="K898" s="49"/>
      <c r="L898" s="49"/>
      <c r="M898" s="49"/>
      <c r="N898" s="49"/>
      <c r="R898" s="49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7:29" ht="17.25">
      <c r="G899" s="60"/>
      <c r="H899" s="49"/>
      <c r="I899" s="49"/>
      <c r="J899" s="49"/>
      <c r="K899" s="49"/>
      <c r="L899" s="49"/>
      <c r="M899" s="49"/>
      <c r="N899" s="49"/>
      <c r="R899" s="49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7:29" ht="17.25">
      <c r="G900" s="60"/>
      <c r="H900" s="49"/>
      <c r="I900" s="49"/>
      <c r="J900" s="49"/>
      <c r="K900" s="49"/>
      <c r="L900" s="49"/>
      <c r="M900" s="49"/>
      <c r="N900" s="49"/>
      <c r="R900" s="49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7:29" ht="17.25">
      <c r="G901" s="60"/>
      <c r="H901" s="49"/>
      <c r="I901" s="49"/>
      <c r="J901" s="49"/>
      <c r="K901" s="49"/>
      <c r="L901" s="49"/>
      <c r="M901" s="49"/>
      <c r="N901" s="49"/>
      <c r="R901" s="49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7:29" ht="17.25">
      <c r="G902" s="60"/>
      <c r="H902" s="49"/>
      <c r="I902" s="49"/>
      <c r="J902" s="49"/>
      <c r="K902" s="49"/>
      <c r="L902" s="49"/>
      <c r="M902" s="49"/>
      <c r="N902" s="49"/>
      <c r="R902" s="49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7:29" ht="17.25">
      <c r="G903" s="60"/>
      <c r="H903" s="49"/>
      <c r="I903" s="49"/>
      <c r="J903" s="49"/>
      <c r="K903" s="49"/>
      <c r="L903" s="49"/>
      <c r="M903" s="49"/>
      <c r="N903" s="49"/>
      <c r="R903" s="49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7:29" ht="17.25">
      <c r="G904" s="60"/>
      <c r="H904" s="49"/>
      <c r="I904" s="49"/>
      <c r="J904" s="49"/>
      <c r="K904" s="49"/>
      <c r="L904" s="49"/>
      <c r="M904" s="49"/>
      <c r="N904" s="49"/>
      <c r="R904" s="49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7:29" ht="17.25">
      <c r="G905" s="60"/>
      <c r="H905" s="49"/>
      <c r="I905" s="49"/>
      <c r="J905" s="49"/>
      <c r="K905" s="49"/>
      <c r="L905" s="49"/>
      <c r="M905" s="49"/>
      <c r="N905" s="49"/>
      <c r="R905" s="49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7:29" ht="17.25">
      <c r="G906" s="60"/>
      <c r="H906" s="49"/>
      <c r="I906" s="49"/>
      <c r="J906" s="49"/>
      <c r="K906" s="49"/>
      <c r="L906" s="49"/>
      <c r="M906" s="49"/>
      <c r="N906" s="49"/>
      <c r="R906" s="49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7:29" ht="17.25">
      <c r="G907" s="60"/>
      <c r="H907" s="49"/>
      <c r="I907" s="49"/>
      <c r="J907" s="49"/>
      <c r="K907" s="49"/>
      <c r="L907" s="49"/>
      <c r="M907" s="49"/>
      <c r="N907" s="49"/>
      <c r="R907" s="49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7:29" ht="17.25">
      <c r="G908" s="60"/>
      <c r="H908" s="49"/>
      <c r="I908" s="49"/>
      <c r="J908" s="49"/>
      <c r="K908" s="49"/>
      <c r="L908" s="49"/>
      <c r="M908" s="49"/>
      <c r="N908" s="49"/>
      <c r="R908" s="49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7:29" ht="17.25">
      <c r="G909" s="60"/>
      <c r="H909" s="49"/>
      <c r="I909" s="49"/>
      <c r="J909" s="49"/>
      <c r="K909" s="49"/>
      <c r="L909" s="49"/>
      <c r="M909" s="49"/>
      <c r="N909" s="49"/>
      <c r="R909" s="49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7:29" ht="17.25">
      <c r="G910" s="60"/>
      <c r="H910" s="49"/>
      <c r="I910" s="49"/>
      <c r="J910" s="49"/>
      <c r="K910" s="49"/>
      <c r="L910" s="49"/>
      <c r="M910" s="49"/>
      <c r="N910" s="49"/>
      <c r="R910" s="49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7:29" ht="17.25">
      <c r="G911" s="60"/>
      <c r="H911" s="49"/>
      <c r="I911" s="49"/>
      <c r="J911" s="49"/>
      <c r="K911" s="49"/>
      <c r="L911" s="49"/>
      <c r="M911" s="49"/>
      <c r="N911" s="49"/>
      <c r="R911" s="49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7:29" ht="17.25">
      <c r="G912" s="60"/>
      <c r="H912" s="49"/>
      <c r="I912" s="49"/>
      <c r="J912" s="49"/>
      <c r="K912" s="49"/>
      <c r="L912" s="49"/>
      <c r="M912" s="49"/>
      <c r="N912" s="49"/>
      <c r="R912" s="49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7:29" ht="17.25">
      <c r="G913" s="60"/>
      <c r="H913" s="49"/>
      <c r="I913" s="49"/>
      <c r="J913" s="49"/>
      <c r="K913" s="49"/>
      <c r="L913" s="49"/>
      <c r="M913" s="49"/>
      <c r="N913" s="49"/>
      <c r="R913" s="49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7:29" ht="17.25">
      <c r="G914" s="60"/>
      <c r="H914" s="49"/>
      <c r="I914" s="49"/>
      <c r="J914" s="49"/>
      <c r="K914" s="49"/>
      <c r="L914" s="49"/>
      <c r="M914" s="49"/>
      <c r="N914" s="49"/>
      <c r="R914" s="49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7:29" ht="17.25">
      <c r="G915" s="60"/>
      <c r="H915" s="49"/>
      <c r="I915" s="49"/>
      <c r="J915" s="49"/>
      <c r="K915" s="49"/>
      <c r="L915" s="49"/>
      <c r="M915" s="49"/>
      <c r="N915" s="49"/>
      <c r="R915" s="49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7:29" ht="17.25">
      <c r="G916" s="60"/>
      <c r="H916" s="49"/>
      <c r="I916" s="49"/>
      <c r="J916" s="49"/>
      <c r="K916" s="49"/>
      <c r="L916" s="49"/>
      <c r="M916" s="49"/>
      <c r="N916" s="49"/>
      <c r="R916" s="49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7:29" ht="17.25">
      <c r="G917" s="60"/>
      <c r="H917" s="49"/>
      <c r="I917" s="49"/>
      <c r="J917" s="49"/>
      <c r="K917" s="49"/>
      <c r="L917" s="49"/>
      <c r="M917" s="49"/>
      <c r="N917" s="49"/>
      <c r="R917" s="49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7:29" ht="17.25">
      <c r="G918" s="60"/>
      <c r="H918" s="49"/>
      <c r="I918" s="49"/>
      <c r="J918" s="49"/>
      <c r="K918" s="49"/>
      <c r="L918" s="49"/>
      <c r="M918" s="49"/>
      <c r="N918" s="49"/>
      <c r="R918" s="49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7:29" ht="17.25">
      <c r="G919" s="60"/>
      <c r="H919" s="49"/>
      <c r="I919" s="49"/>
      <c r="J919" s="49"/>
      <c r="K919" s="49"/>
      <c r="L919" s="49"/>
      <c r="M919" s="49"/>
      <c r="N919" s="49"/>
      <c r="R919" s="49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7:29" ht="17.25">
      <c r="G920" s="60"/>
      <c r="H920" s="49"/>
      <c r="I920" s="49"/>
      <c r="J920" s="49"/>
      <c r="K920" s="49"/>
      <c r="L920" s="49"/>
      <c r="M920" s="49"/>
      <c r="N920" s="49"/>
      <c r="R920" s="49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7:29" ht="17.25">
      <c r="G921" s="60"/>
      <c r="H921" s="49"/>
      <c r="I921" s="49"/>
      <c r="J921" s="49"/>
      <c r="K921" s="49"/>
      <c r="L921" s="49"/>
      <c r="M921" s="49"/>
      <c r="N921" s="49"/>
      <c r="R921" s="49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7:29" ht="17.25">
      <c r="G922" s="60"/>
      <c r="H922" s="49"/>
      <c r="I922" s="49"/>
      <c r="J922" s="49"/>
      <c r="K922" s="49"/>
      <c r="L922" s="49"/>
      <c r="M922" s="49"/>
      <c r="N922" s="49"/>
      <c r="R922" s="49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7:29" ht="17.25">
      <c r="G923" s="60"/>
      <c r="H923" s="49"/>
      <c r="I923" s="49"/>
      <c r="J923" s="49"/>
      <c r="K923" s="49"/>
      <c r="L923" s="49"/>
      <c r="M923" s="49"/>
      <c r="N923" s="49"/>
      <c r="R923" s="49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7:29" ht="17.25">
      <c r="G924" s="60"/>
      <c r="H924" s="49"/>
      <c r="I924" s="49"/>
      <c r="J924" s="49"/>
      <c r="K924" s="49"/>
      <c r="L924" s="49"/>
      <c r="M924" s="49"/>
      <c r="N924" s="49"/>
      <c r="R924" s="49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7:29" ht="17.25">
      <c r="G925" s="60"/>
      <c r="H925" s="49"/>
      <c r="I925" s="49"/>
      <c r="J925" s="49"/>
      <c r="K925" s="49"/>
      <c r="L925" s="49"/>
      <c r="M925" s="49"/>
      <c r="N925" s="49"/>
      <c r="R925" s="49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7:29" ht="17.25">
      <c r="G926" s="60"/>
      <c r="H926" s="49"/>
      <c r="I926" s="49"/>
      <c r="J926" s="49"/>
      <c r="K926" s="49"/>
      <c r="L926" s="49"/>
      <c r="M926" s="49"/>
      <c r="N926" s="49"/>
      <c r="R926" s="49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7:29" ht="17.25">
      <c r="G927" s="60"/>
      <c r="H927" s="49"/>
      <c r="I927" s="49"/>
      <c r="J927" s="49"/>
      <c r="K927" s="49"/>
      <c r="L927" s="49"/>
      <c r="M927" s="49"/>
      <c r="N927" s="49"/>
      <c r="R927" s="49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7:29" ht="17.25">
      <c r="G928" s="60"/>
      <c r="H928" s="49"/>
      <c r="I928" s="49"/>
      <c r="J928" s="49"/>
      <c r="K928" s="49"/>
      <c r="L928" s="49"/>
      <c r="M928" s="49"/>
      <c r="N928" s="49"/>
      <c r="R928" s="49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7:29" ht="17.25">
      <c r="G929" s="60"/>
      <c r="H929" s="49"/>
      <c r="I929" s="49"/>
      <c r="J929" s="49"/>
      <c r="K929" s="49"/>
      <c r="L929" s="49"/>
      <c r="M929" s="49"/>
      <c r="N929" s="49"/>
      <c r="R929" s="49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7:29" ht="17.25">
      <c r="G930" s="60"/>
      <c r="H930" s="49"/>
      <c r="I930" s="49"/>
      <c r="J930" s="49"/>
      <c r="K930" s="49"/>
      <c r="L930" s="49"/>
      <c r="M930" s="49"/>
      <c r="N930" s="49"/>
      <c r="R930" s="49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7:29" ht="17.25">
      <c r="G931" s="60"/>
      <c r="H931" s="49"/>
      <c r="I931" s="49"/>
      <c r="J931" s="49"/>
      <c r="K931" s="49"/>
      <c r="L931" s="49"/>
      <c r="M931" s="49"/>
      <c r="N931" s="49"/>
      <c r="R931" s="49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7:29" ht="17.25">
      <c r="G932" s="60"/>
      <c r="H932" s="49"/>
      <c r="I932" s="49"/>
      <c r="J932" s="49"/>
      <c r="K932" s="49"/>
      <c r="L932" s="49"/>
      <c r="M932" s="49"/>
      <c r="N932" s="49"/>
      <c r="R932" s="49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7:29" ht="17.25">
      <c r="G933" s="60"/>
      <c r="H933" s="49"/>
      <c r="I933" s="49"/>
      <c r="J933" s="49"/>
      <c r="K933" s="49"/>
      <c r="L933" s="49"/>
      <c r="M933" s="49"/>
      <c r="N933" s="49"/>
      <c r="R933" s="49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7:29" ht="17.25">
      <c r="G934" s="60"/>
      <c r="H934" s="49"/>
      <c r="I934" s="49"/>
      <c r="J934" s="49"/>
      <c r="K934" s="49"/>
      <c r="L934" s="49"/>
      <c r="M934" s="49"/>
      <c r="N934" s="49"/>
      <c r="R934" s="49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7:29" ht="17.25">
      <c r="G935" s="60"/>
      <c r="H935" s="49"/>
      <c r="I935" s="49"/>
      <c r="J935" s="49"/>
      <c r="K935" s="49"/>
      <c r="L935" s="49"/>
      <c r="M935" s="49"/>
      <c r="N935" s="49"/>
      <c r="R935" s="49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7:29" ht="17.25">
      <c r="G936" s="60"/>
      <c r="H936" s="49"/>
      <c r="I936" s="49"/>
      <c r="J936" s="49"/>
      <c r="K936" s="49"/>
      <c r="L936" s="49"/>
      <c r="M936" s="49"/>
      <c r="N936" s="49"/>
      <c r="R936" s="49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7:29" ht="17.25">
      <c r="G937" s="60"/>
      <c r="H937" s="49"/>
      <c r="I937" s="49"/>
      <c r="J937" s="49"/>
      <c r="K937" s="49"/>
      <c r="L937" s="49"/>
      <c r="M937" s="49"/>
      <c r="N937" s="49"/>
      <c r="R937" s="49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7:29" ht="17.25">
      <c r="G938" s="60"/>
      <c r="H938" s="49"/>
      <c r="I938" s="49"/>
      <c r="J938" s="49"/>
      <c r="K938" s="49"/>
      <c r="L938" s="49"/>
      <c r="M938" s="49"/>
      <c r="N938" s="49"/>
      <c r="R938" s="49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7:29" ht="17.25">
      <c r="G939" s="60"/>
      <c r="H939" s="49"/>
      <c r="I939" s="49"/>
      <c r="J939" s="49"/>
      <c r="K939" s="49"/>
      <c r="L939" s="49"/>
      <c r="M939" s="49"/>
      <c r="N939" s="49"/>
      <c r="R939" s="49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7:29" ht="17.25">
      <c r="G940" s="60"/>
      <c r="H940" s="49"/>
      <c r="I940" s="49"/>
      <c r="J940" s="49"/>
      <c r="K940" s="49"/>
      <c r="L940" s="49"/>
      <c r="M940" s="49"/>
      <c r="N940" s="49"/>
      <c r="R940" s="49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7:29" ht="17.25">
      <c r="G941" s="60"/>
      <c r="H941" s="49"/>
      <c r="I941" s="49"/>
      <c r="J941" s="49"/>
      <c r="K941" s="49"/>
      <c r="L941" s="49"/>
      <c r="M941" s="49"/>
      <c r="N941" s="49"/>
      <c r="R941" s="49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7:29" ht="17.25">
      <c r="G942" s="60"/>
      <c r="H942" s="49"/>
      <c r="I942" s="49"/>
      <c r="J942" s="49"/>
      <c r="K942" s="49"/>
      <c r="L942" s="49"/>
      <c r="M942" s="49"/>
      <c r="N942" s="49"/>
      <c r="R942" s="49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7:29" ht="17.25">
      <c r="G943" s="60"/>
      <c r="H943" s="49"/>
      <c r="I943" s="49"/>
      <c r="J943" s="49"/>
      <c r="K943" s="49"/>
      <c r="L943" s="49"/>
      <c r="M943" s="49"/>
      <c r="N943" s="49"/>
      <c r="R943" s="49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7:29" ht="17.25">
      <c r="G944" s="60"/>
      <c r="H944" s="49"/>
      <c r="I944" s="49"/>
      <c r="J944" s="49"/>
      <c r="K944" s="49"/>
      <c r="L944" s="49"/>
      <c r="M944" s="49"/>
      <c r="N944" s="49"/>
      <c r="R944" s="49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7:29" ht="17.25">
      <c r="G945" s="60"/>
      <c r="H945" s="49"/>
      <c r="I945" s="49"/>
      <c r="J945" s="49"/>
      <c r="K945" s="49"/>
      <c r="L945" s="49"/>
      <c r="M945" s="49"/>
      <c r="N945" s="49"/>
      <c r="R945" s="49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7:29" ht="17.25">
      <c r="G946" s="60"/>
      <c r="H946" s="49"/>
      <c r="I946" s="49"/>
      <c r="J946" s="49"/>
      <c r="K946" s="49"/>
      <c r="L946" s="49"/>
      <c r="M946" s="49"/>
      <c r="N946" s="49"/>
      <c r="R946" s="49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7:29" ht="17.25">
      <c r="G947" s="60"/>
      <c r="H947" s="49"/>
      <c r="I947" s="49"/>
      <c r="J947" s="49"/>
      <c r="K947" s="49"/>
      <c r="L947" s="49"/>
      <c r="M947" s="49"/>
      <c r="N947" s="49"/>
      <c r="R947" s="49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7:29" ht="17.25">
      <c r="G948" s="60"/>
      <c r="H948" s="49"/>
      <c r="I948" s="49"/>
      <c r="J948" s="49"/>
      <c r="K948" s="49"/>
      <c r="L948" s="49"/>
      <c r="M948" s="49"/>
      <c r="N948" s="49"/>
      <c r="R948" s="49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7:29" ht="17.25">
      <c r="G949" s="60"/>
      <c r="H949" s="49"/>
      <c r="I949" s="49"/>
      <c r="J949" s="49"/>
      <c r="K949" s="49"/>
      <c r="L949" s="49"/>
      <c r="M949" s="49"/>
      <c r="N949" s="49"/>
      <c r="R949" s="49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7:29" ht="17.25">
      <c r="G950" s="60"/>
      <c r="H950" s="49"/>
      <c r="I950" s="49"/>
      <c r="J950" s="49"/>
      <c r="K950" s="49"/>
      <c r="L950" s="49"/>
      <c r="M950" s="49"/>
      <c r="N950" s="49"/>
      <c r="R950" s="49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7:29" ht="17.25">
      <c r="G951" s="60"/>
      <c r="H951" s="49"/>
      <c r="I951" s="49"/>
      <c r="J951" s="49"/>
      <c r="K951" s="49"/>
      <c r="L951" s="49"/>
      <c r="M951" s="49"/>
      <c r="N951" s="49"/>
      <c r="R951" s="49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7:29" ht="17.25">
      <c r="G952" s="60"/>
      <c r="H952" s="49"/>
      <c r="I952" s="49"/>
      <c r="J952" s="49"/>
      <c r="K952" s="49"/>
      <c r="L952" s="49"/>
      <c r="M952" s="49"/>
      <c r="N952" s="49"/>
      <c r="R952" s="49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</sheetData>
  <phoneticPr fontId="7" type="noConversion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ชีต1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PC</cp:lastModifiedBy>
  <cp:lastPrinted>2024-09-03T06:26:53Z</cp:lastPrinted>
  <dcterms:created xsi:type="dcterms:W3CDTF">2024-08-30T09:14:32Z</dcterms:created>
  <dcterms:modified xsi:type="dcterms:W3CDTF">2024-09-04T10:10:23Z</dcterms:modified>
</cp:coreProperties>
</file>